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005" activeTab="1"/>
  </bookViews>
  <sheets>
    <sheet name="รายงานสรุป" sheetId="3" r:id="rId1"/>
    <sheet name="ผลการจัดซื้อจัดจ้าง" sheetId="1" r:id="rId2"/>
    <sheet name="Sheet1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<sst xmlns="http://schemas.openxmlformats.org/spreadsheetml/2006/main" count="575" uniqueCount="203">
  <si>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</si>
  <si>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</si>
  <si>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</si>
  <si>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</si>
  <si>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</si>
  <si>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</si>
  <si>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</si>
  <si>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</si>
  <si>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</si>
  <si>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</si>
  <si>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</si>
  <si>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</si>
  <si>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</si>
  <si>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</si>
  <si>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</si>
  <si>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</si>
  <si>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</si>
  <si>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</si>
  <si>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</si>
  <si>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</si>
  <si>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</si>
  <si>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</si>
  <si>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</si>
  <si>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</si>
  <si>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</si>
  <si>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</si>
  <si>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</si>
  <si>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</si>
  <si>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</si>
  <si>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</si>
  <si>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อปท.</t>
  </si>
  <si>
    <t>มหาดไทย</t>
  </si>
  <si>
    <t>เทศบาลเมืองศรีสะเกษ</t>
  </si>
  <si>
    <t>เมือง</t>
  </si>
  <si>
    <t>ศรีสะเกษ</t>
  </si>
  <si>
    <t>งานจ้าง</t>
  </si>
  <si>
    <t>รายได้ของหน่วยงาน</t>
  </si>
  <si>
    <t>ห้างหุ้นส่วนจำกัด ทีแอนด์เอ็ม 1994</t>
  </si>
  <si>
    <t>19/2566</t>
  </si>
  <si>
    <t xml:space="preserve"> 8 ตุลาคม 2566</t>
  </si>
  <si>
    <t xml:space="preserve"> 25 กรกฎาคม 2566</t>
  </si>
  <si>
    <t>อยู่ระหว่างดำเนินงาน</t>
  </si>
  <si>
    <t>หจก.วีไอพีเจริญทรัพย์</t>
  </si>
  <si>
    <t xml:space="preserve"> </t>
  </si>
  <si>
    <t xml:space="preserve"> 1/2566</t>
  </si>
  <si>
    <t xml:space="preserve"> 3 ตุลาคม 2565</t>
  </si>
  <si>
    <t xml:space="preserve"> 30 กันยายน 2565</t>
  </si>
  <si>
    <t>บ.ทีเค เอลลิเวเตอร์ (ประเทศไทย) จก.</t>
  </si>
  <si>
    <t xml:space="preserve"> 2/2566</t>
  </si>
  <si>
    <t>หจก.ศรีสะเกษฐิติพงศ์</t>
  </si>
  <si>
    <t xml:space="preserve"> 3/2566</t>
  </si>
  <si>
    <t xml:space="preserve"> 4 ตุลาคม 2565</t>
  </si>
  <si>
    <t xml:space="preserve"> 3 ธันวาคม 2565</t>
  </si>
  <si>
    <t>เงินทุนสำรองเงินสะสม</t>
  </si>
  <si>
    <t>หจก.ทีแอนด์เอ็ม 1994</t>
  </si>
  <si>
    <t xml:space="preserve"> 4/2566</t>
  </si>
  <si>
    <t xml:space="preserve"> 3 พฤศจิกายน 2565</t>
  </si>
  <si>
    <t xml:space="preserve">  1 กุมภาพันธ์ 2566</t>
  </si>
  <si>
    <t xml:space="preserve"> 5/2566</t>
  </si>
  <si>
    <t xml:space="preserve"> 8 พฤศจิกายน 2565</t>
  </si>
  <si>
    <t xml:space="preserve"> 7 มกราคม 2566</t>
  </si>
  <si>
    <t xml:space="preserve"> 6/2566</t>
  </si>
  <si>
    <t xml:space="preserve"> 17 พฤศจิกายน 2565</t>
  </si>
  <si>
    <t xml:space="preserve"> 16 มกราคม 2566</t>
  </si>
  <si>
    <t>หจก.ธเนศธนาก่อสร้าง</t>
  </si>
  <si>
    <t xml:space="preserve"> 7/2566</t>
  </si>
  <si>
    <t xml:space="preserve"> 21 พฤศจิกายน 2565</t>
  </si>
  <si>
    <t xml:space="preserve"> 19 กุมภาพันธ์ 2566</t>
  </si>
  <si>
    <t>บ. ทรัพย์มงคลแมนูแฟคเจอริ่ง จก.</t>
  </si>
  <si>
    <t xml:space="preserve"> 8/2566</t>
  </si>
  <si>
    <t xml:space="preserve"> 23 ธันวาคม 2565</t>
  </si>
  <si>
    <t xml:space="preserve"> 23 มีนาคม 2566</t>
  </si>
  <si>
    <t>หจก.ศรีสะเกษนพรัตน์ก่อสร้าง</t>
  </si>
  <si>
    <t xml:space="preserve"> 9/2566</t>
  </si>
  <si>
    <t xml:space="preserve"> 4 มกราคม 2566</t>
  </si>
  <si>
    <t xml:space="preserve"> 4 เมษายน 2566</t>
  </si>
  <si>
    <t>เงินอุดหนุนเฉพาะกิจ</t>
  </si>
  <si>
    <t xml:space="preserve"> 10/2566</t>
  </si>
  <si>
    <t xml:space="preserve"> 9 มกราคม 2566</t>
  </si>
  <si>
    <t xml:space="preserve"> 9 พฤษภาคม 2566</t>
  </si>
  <si>
    <t>หจก.ที.เจ.เอ็น.เทรดดิ้ง</t>
  </si>
  <si>
    <t xml:space="preserve"> 11/2566</t>
  </si>
  <si>
    <t xml:space="preserve"> 11 มกราคม 2566</t>
  </si>
  <si>
    <t xml:space="preserve"> 11 พฤษภาคม 2566</t>
  </si>
  <si>
    <t xml:space="preserve"> 12/2566</t>
  </si>
  <si>
    <t xml:space="preserve"> 14 มีนาคม 2566</t>
  </si>
  <si>
    <t xml:space="preserve"> 13 พฤษภาคม 2566</t>
  </si>
  <si>
    <t>หจก.ศรีสะเกษเครื่องเย็น</t>
  </si>
  <si>
    <t xml:space="preserve"> 13/2566</t>
  </si>
  <si>
    <t xml:space="preserve"> 25 เมษายน 2566</t>
  </si>
  <si>
    <t xml:space="preserve"> 9 มิถุนายน 2566</t>
  </si>
  <si>
    <t xml:space="preserve"> 14/2566</t>
  </si>
  <si>
    <t>อู่ ช. เจริญยนต์</t>
  </si>
  <si>
    <t xml:space="preserve"> 15/2566</t>
  </si>
  <si>
    <t xml:space="preserve">  16 พฤษภาคม 2566</t>
  </si>
  <si>
    <t xml:space="preserve"> 14 สิงหาคม 2566</t>
  </si>
  <si>
    <t>บ.ชินวัตรการโยธา จก.</t>
  </si>
  <si>
    <t xml:space="preserve"> 16/2566</t>
  </si>
  <si>
    <t xml:space="preserve"> 24 พฤษภาคม 2566</t>
  </si>
  <si>
    <t xml:space="preserve"> 22 สิงหาคม 2566</t>
  </si>
  <si>
    <t xml:space="preserve"> 17/2566</t>
  </si>
  <si>
    <t xml:space="preserve"> 3 กรกฎาคม 2566</t>
  </si>
  <si>
    <t xml:space="preserve">  1 กันยายน 2566</t>
  </si>
  <si>
    <t>บ. เอ็มอิ้ง อินสเป็คเตอร์ จก.</t>
  </si>
  <si>
    <t>18/2566</t>
  </si>
  <si>
    <t xml:space="preserve"> 21 กรกฎาคม 2566</t>
  </si>
  <si>
    <t xml:space="preserve"> 19 ตุลาคม 2566</t>
  </si>
  <si>
    <t xml:space="preserve"> 19/2566</t>
  </si>
  <si>
    <t xml:space="preserve"> 20/2566</t>
  </si>
  <si>
    <t xml:space="preserve"> 21/2566</t>
  </si>
  <si>
    <t xml:space="preserve"> 27 กรกฏาคม 2566</t>
  </si>
  <si>
    <t xml:space="preserve"> 25 กันยายน 2566</t>
  </si>
  <si>
    <t>หจก.ฤทธิชัยก่อสร้าง 2536</t>
  </si>
  <si>
    <t xml:space="preserve"> 22/2566</t>
  </si>
  <si>
    <t xml:space="preserve"> 3 สิงหาคม 2566</t>
  </si>
  <si>
    <t xml:space="preserve"> 17 ตุลาคม 2566</t>
  </si>
  <si>
    <t xml:space="preserve"> 23/2566</t>
  </si>
  <si>
    <t xml:space="preserve"> 24/2566</t>
  </si>
  <si>
    <t xml:space="preserve"> 10 สิงหาคม 2566</t>
  </si>
  <si>
    <t xml:space="preserve"> 24 ตุลาคม 2566</t>
  </si>
  <si>
    <t>มหาวิทยาลัยราชภัฏศรีสะเกษ</t>
  </si>
  <si>
    <t xml:space="preserve"> 25/2566</t>
  </si>
  <si>
    <t xml:space="preserve"> 30 ธันวาคม 2566</t>
  </si>
  <si>
    <t xml:space="preserve"> 26/2566</t>
  </si>
  <si>
    <t xml:space="preserve"> 1 กันยายน 2566</t>
  </si>
  <si>
    <t>บ.ปราชญ์สกรีน จก.</t>
  </si>
  <si>
    <t xml:space="preserve"> 27/2566</t>
  </si>
  <si>
    <t xml:space="preserve"> 4 กันยายน 2566</t>
  </si>
  <si>
    <t xml:space="preserve"> 4 ตุลาคม 2566</t>
  </si>
  <si>
    <t xml:space="preserve"> 28/2566</t>
  </si>
  <si>
    <t xml:space="preserve"> 8 กันยายน 2566</t>
  </si>
  <si>
    <t xml:space="preserve"> 29/2566</t>
  </si>
  <si>
    <t xml:space="preserve"> 20 กันยายน 2566</t>
  </si>
  <si>
    <t xml:space="preserve"> 19 ธันวาคม 2566</t>
  </si>
  <si>
    <t xml:space="preserve"> 22 พ.ย. 2566</t>
  </si>
  <si>
    <t>นางสาวทวิชา ธนอธิโชติ</t>
  </si>
  <si>
    <t xml:space="preserve"> 30/2566</t>
  </si>
  <si>
    <t xml:space="preserve"> 22 กันยายน 2566</t>
  </si>
  <si>
    <t xml:space="preserve"> 22 ตุลาคม 2566</t>
  </si>
  <si>
    <t>บ. ซีวิค อโกรเทค จก.</t>
  </si>
  <si>
    <t xml:space="preserve"> 12 ตุลาคม 2566</t>
  </si>
  <si>
    <t xml:space="preserve"> 10 มกราคม 2566</t>
  </si>
  <si>
    <t xml:space="preserve"> 31 ตุลาคม 2566</t>
  </si>
  <si>
    <t xml:space="preserve"> 27 มีนาคม 2566</t>
  </si>
  <si>
    <t xml:space="preserve"> 3/2566 </t>
  </si>
  <si>
    <t>บ.ศรีสะเกษ ไพศาลวิทยา จก.</t>
  </si>
  <si>
    <t xml:space="preserve"> 12 พฤษภาคม 2566</t>
  </si>
  <si>
    <t xml:space="preserve"> 27 พฤษภาคม 2566</t>
  </si>
  <si>
    <t xml:space="preserve"> 1 มิถุนายน 2566</t>
  </si>
  <si>
    <t xml:space="preserve"> 15 กันยายน 2566</t>
  </si>
  <si>
    <t>อสค. มอบอำนาจให้ บ. วารินมิคล์ จก.</t>
  </si>
  <si>
    <t>อสค. มอบอำนาจให้ บ. แมรี่ แอนแดรี่ โปรดักส์ จก.</t>
  </si>
  <si>
    <r>
      <t xml:space="preserve">รายงานสรุปผลการจัดซื้อจัดจ้างของ </t>
    </r>
    <r>
      <rPr>
        <b/>
        <sz val="26"/>
        <color rgb="FFFF0000"/>
        <rFont val="TH SarabunPSK"/>
        <family val="2"/>
      </rPr>
      <t>เทศบาลเมืองศรีสะเกษ</t>
    </r>
  </si>
  <si>
    <t>บ.พรีเมียร์ ไลท์ติ้ง จก.</t>
  </si>
  <si>
    <t xml:space="preserve"> 18 กันยายน 2566</t>
  </si>
  <si>
    <t xml:space="preserve"> 17 ธันวาคม 2566</t>
  </si>
  <si>
    <t xml:space="preserve"> -</t>
  </si>
  <si>
    <t xml:space="preserve"> - </t>
  </si>
  <si>
    <t>(เฉพาะการจัดซื้อจัดจ้าง กรณีที่มีการส่งมอบเกิน 5 วัน)</t>
  </si>
  <si>
    <t>เมืองศรีสะเกษ</t>
  </si>
  <si>
    <t>กรณีส่งมอบงานเกิน 5 วัน</t>
  </si>
  <si>
    <t>จ้างบำรุงรักษาลิฟต์ในอาคารสำนักงานเทศบาลเมืองศรีสะเกษ</t>
  </si>
  <si>
    <t>จ้างบำรุงรักษาลิฟต์อาคารหอศรีลำดวนเฉลิมพระเกียรติ</t>
  </si>
  <si>
    <t>จ้างซ่อมรถแทรคเตอร์ตีนตะขาบ หมายเลขทะเบียน ตฆ 3298 ศรีสะเกษ</t>
  </si>
  <si>
    <t>จ้างก่อสร้างปรับปรุงและขยายห้องปฏิบัติงานกองการเจ้าหน้าที่</t>
  </si>
  <si>
    <t>จ้างซ่อมรถแทรคเตอร์ตีนตะขาบ หมาขเลขทะเบียน ตค 198 ศรีสะเกษ</t>
  </si>
  <si>
    <t>จ้างซ่อมป้ายบอกทาง จำนวน 13 ป้าย</t>
  </si>
  <si>
    <t>จ้างก่อสร้างท่อระบายน้ำ ซอยลุงมานพ (ชุมชนหนองตะมะ)</t>
  </si>
  <si>
    <t>ซื้อป้ายประชาสัมพันธ์ LED พร้อมติดตั้ง</t>
  </si>
  <si>
    <t>ซื้อหนังสือเรียนฟรี ตามโครงการสนับสนุนค่าใช้จ่ายการบริหารสถานศึกษาตั้งแต่ระดับอนุบาลจนจบการศึกษาขั้นพื้นฐาน (ค่าหนังสือเรียน)</t>
  </si>
  <si>
    <t xml:space="preserve">วิธีประกาศเชิญชวนทั่วไป </t>
  </si>
  <si>
    <t>จ้างก่อสร้าง ปรับปรุงซ่อมแซมอาคารเรียน 1  โรงเรียนเทศบาล 7 บ้านหนองตะมะพันทาโนนกอง (ธนาคารกรุงเทพ 2)</t>
  </si>
  <si>
    <t>จ้างก่อสร้างก่อสร้างถนน ค.ส.ล. ข้างมหาวิทยาลัยราชภัฏศรีสะเกษ (ด้านทิศตะวันออก) (คุ้มโนนงาม ชุมชนพันทาน้อย)</t>
  </si>
  <si>
    <t>จ้างก่อสร้างปรับปรุงซ่อมแซมอาคารเรียน 4 โรงเรียนเทศบาล 2 รัชมังคลานุสรณ์</t>
  </si>
  <si>
    <t>จ้างก่อสร้างปรับปรุงต่อเติมห้องกิจกรรมนักเรียนอาคารลำดวน โรงเรียนเทศบาล 5 ชุมชนหนองยาง</t>
  </si>
  <si>
    <t>จ้างก่อสร้างปรับปรุงผิวจราจรถนนภายในตลาดศูนย์การค้าเก่า (ชุมชนหนองกะลา)</t>
  </si>
  <si>
    <t>จ้างก่อสร้างซ่อมแซมรถบรรทุกขยะอัดท้าย 81-2934 ศรีสะเกษ</t>
  </si>
  <si>
    <t>จ้างก่อสร้างปรับปรุงท่อระบายน้ำ ค.ส.ล. ซอยราษฎร์วิถี 1 (ชุมชนหนองแดง)</t>
  </si>
  <si>
    <t>จ้างก่อสร้างปรับปรุงผิวจราจรถนนรอบเมืองศรีสะเกษเหนือ (รหัสทางหลวงท้องถิ่น ศก.ถ.3-018)  กว้าง 7 เมตร ยาว 830 เมตร หนา 0.04 เมตร  หรือพื้นที่ไม่น้อยกว่า 5,810 ตารางเมตร  ต.เมืองเหนือ อ.เมือง จ.ศรีสะเกษ 1สาย</t>
  </si>
  <si>
    <t>จ้างก่อสร้างปรับปรุงผิวจราจรถนนรอบเมืองศรีสะเกษใต้ (รหัสทางหลวงท้องถิ่น ศก.ถ.3-020) กว้าง 8 เมตร ยาว 1,500 เมตร  หนา 0.04 เมตร หรือมีพื้นที่ไม่น้อยกว่า 12,000 ตารางเมตร</t>
  </si>
  <si>
    <t>จ้างก่อสร้างทาสีอาคารเรียน โรงเรียนเทศบาล 3 (เฉลิมพระเกียรติ 72 พรรษา)</t>
  </si>
  <si>
    <t>จ้าง-บำรุงรักษาและซ่อมแซมเครื่องปรับอากาศหอศรีลำดวนเฉลิมพระเกียรติ  จำนวน 22 เครื่อง</t>
  </si>
  <si>
    <t>จ้างบำรุงรักษาและซ่อมแซมเครื่องปรับ ศูนย์แสดงพันธุ์สัตว์น้ำ จำนวน 18 เครื่อง</t>
  </si>
  <si>
    <t>จ้างก่อสร้างปรับปรุงผิวจราจรถนนทางเข้าชุมชนหนองตะมะ (ช่วงแยกถนนศรีสะเกษ-อุบลถึงแยกคลองชนประทาน)</t>
  </si>
  <si>
    <t>จ้างซ่อมรถขุดไฮดรอลิคตีนตะขาบ หมายเลข ตฆ 3299 ศรีสะเกษ</t>
  </si>
  <si>
    <t>จ้างก่อสร้างถนน คสล. พร้อมท่อระบายน้ำ ซอยเลิศศิริ (ชุมชนศรีมงคล)</t>
  </si>
  <si>
    <t>จ้างก่อสร้างถนน คสล. พร้อมท่อระบายน้ำ ซอยตรงข้ามโรงเรียน ท. 5 (ชุมชนหนองยาง)</t>
  </si>
  <si>
    <t>จ้างก่อสร้างถนน คสล. พร้อมท่อระบายน้ำ ซอยไทยโนนเขวา 1 (ชุมชนโนนเขวา)</t>
  </si>
  <si>
    <t>จ้างก่อสร้างถนน คสล. พร้อมท่อระบายน้ำ ซอยศรีสุมังค์ 1/1 (ชุมชนต้นโก)</t>
  </si>
  <si>
    <t>จ้างก่อสร้างถนน คสล. พร้อมท่อระบายน้ำ ซอยหนองตะมะ 11 (ชุมชนหนองตะมะ)</t>
  </si>
  <si>
    <t>จ้างสำรวจและประเมินผล ความพึงพอใจของประชาชนต่อการจัดบริการสาธารณะของเทศบาลเมืองศรีสะเกษ</t>
  </si>
  <si>
    <t>จ้างก่อสร้างต่อเติมห้องน้ำห้องสุขา ระดับปฐมวัย อาคาร 3 โรงเรียนเทศบาล 7 บ้านหนองตะมะพันทาโนนกอง (ธนาคารกรุงเทพ 2)</t>
  </si>
  <si>
    <t>จ้างก่อสร้างปรับปรุงผิวจราจรซอยขุขันธ์ 14 (ชุมชนวัดเจียงอี)</t>
  </si>
  <si>
    <t>จ้างวาดภาพ 3D Street Art ขนาดไม่น้อยกว่า 12.60 x 9.10 เมตร</t>
  </si>
  <si>
    <t>ซื้อาหารเสริม (นม) 2/2565 สำหรับโรงเรียนในสังกัดเทศบาลเมืองศรีสะเกษและศูนย์พัฒนาเด็กเล็ก</t>
  </si>
  <si>
    <t>ซื้ออาหารเสริม (นม) 2/2565 สำหรับโรงเรียนสังกัดสำนักงานคณะกรรมการการจัดการขั้นพื้นฐาน (สพฐ.)</t>
  </si>
  <si>
    <t>จัดซื้ออาหารเสริม (นม) 2/2565 สำหรับโรงเรียนสังกัดกรมสามัญศึกษา (ศูนย์การศึกษาพิเศษ)</t>
  </si>
  <si>
    <t>ซื้ออาหารเสริม(นม) 1/2566 สำหรับโรงเรียนในสังกัดเทศบาลเมืองศรีสะเกษและศูนย์พัฒนาเด็กเล็ก</t>
  </si>
  <si>
    <t>ซื้ออาหารเสริม(นม) 1/2566 สำหรับโรงเรียนสังกัดสำนักงานคณะกรรมการการศึกษาขั้นพื้นฐาน (สพฐ.)</t>
  </si>
  <si>
    <t>ซื้ออาหารเสริม(นม) 1/2566 สำหรับสังกัดกรมสามัญศึกษา (ศูนย์การศึกษาพิเศษ)</t>
  </si>
  <si>
    <t xml:space="preserve">ซื้อติดตั้งไฟฟ้าส่องสว่าง (High Mast) </t>
  </si>
  <si>
    <t>เงินงบประมาณ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</si>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</sst>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00000]0\ 0000\ 00000\ 00\ 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333333"/>
      <name val="Arial"/>
      <family val="2"/>
    </font>
    <font>
      <sz val="13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1" fillId="0" borderId="0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/>
    <xf numFmtId="1" fontId="1" fillId="0" borderId="0" xfId="0" applyNumberFormat="1" applyFont="1"/>
    <xf numFmtId="15" fontId="1" fillId="0" borderId="0" xfId="0" applyNumberFormat="1" applyFont="1"/>
    <xf numFmtId="43" fontId="1" fillId="0" borderId="0" xfId="1" applyFont="1"/>
    <xf numFmtId="0" fontId="2" fillId="0" borderId="1" xfId="0" applyFont="1" applyBorder="1" applyAlignment="1">
      <alignment horizontal="center"/>
    </xf>
    <xf numFmtId="43" fontId="1" fillId="0" borderId="1" xfId="1" applyFont="1" applyBorder="1"/>
    <xf numFmtId="1" fontId="10" fillId="0" borderId="1" xfId="0" applyNumberFormat="1" applyFont="1" applyBorder="1"/>
    <xf numFmtId="15" fontId="1" fillId="0" borderId="1" xfId="0" applyNumberFormat="1" applyFont="1" applyBorder="1"/>
    <xf numFmtId="17" fontId="1" fillId="0" borderId="0" xfId="0" applyNumberFormat="1" applyFont="1"/>
    <xf numFmtId="187" fontId="10" fillId="0" borderId="0" xfId="0" applyNumberFormat="1" applyFont="1"/>
    <xf numFmtId="187" fontId="1" fillId="0" borderId="0" xfId="0" applyNumberFormat="1" applyFont="1"/>
    <xf numFmtId="0" fontId="11" fillId="0" borderId="0" xfId="0" applyFont="1"/>
    <xf numFmtId="187" fontId="12" fillId="0" borderId="0" xfId="0" applyNumberFormat="1" applyFont="1"/>
    <xf numFmtId="43" fontId="6" fillId="0" borderId="1" xfId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57149</xdr:rowOff>
    </xdr:from>
    <xdr:to>
      <xdr:col>11</xdr:col>
      <xdr:colOff>666750</xdr:colOff>
      <xdr:row>27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4048124"/>
          <a:ext cx="10515600" cy="38385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1. ระเบียบ กฎหมาย  หนังสือสั่งการ  หนังสือเวียน   และคำวินิจฉัยต่าง ๆ ที่เกี่ยวข้องในการดำเนินการจัดซื้อจัดจ้างมีการเปลี่ยนแปลงบ่อย  ซึ่งในปีงบประมาณ  พ.ศ. 2566  มีนโยบายแนวทางปฏิบัติในการดำเนินการจัดซื้อจัดจ้างด้วยวิธีประกวดราคาอิเล็กทรอนิกส์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e-bidding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  ผ่านระบบจัดซื้อจัดจ้างภาครัฐด้วยอิเล็กทรอนิกส์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e-Government Procurement : e-GP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 (ระยะที่ 5)  และหนังสือสั่งการแนวทางปฏิบัติต่างๆ  มีความไม่ชัดเจนของข้อมูลในหลายเรื่องปัญหาการตีความในการปฏิบัติงาน ที่ไม่ชัดเจนทำให้เจ้าหน้าที่ผู้ปฏิบัติงานขาดความรู้ความเข้าใจในการปฏิบัติงาน  ทำให้การดำเนินการล่าช้าส่งผลให้เกิดความเสี่ยงในการปฏิบัติงานผิดพลาด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2</a:t>
          </a:r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ระบบการจัดซื้อจัดจ้างภาครัฐอิเล็กทรอนิกส์  (</a:t>
          </a:r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Electronic Government Procurement :  e-GP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 ของกรมบัญชีกลางมีปัญหาการใช้บ่อยครั้ง  ระบบทำงานขัดข้องไม่ต่อเนื่องบ่อยครั้งต้องหยุดชะงักไม่สามารถดำเนินการต่อไปได้  ให้เกิดความล่าช้าในการทำงาน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3. การดำเนินการจัดซื้อจัดจ้างมีความเร่งด่วน  กระชั้นชิด  ส่งผลให้เกิดความเสี่ยงที่จะเกิดข้อผิดพลาดในการดำเนินงานได้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4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 หน่วยงานเจ้าของงบประมาณที่ต้องการใช้พัสดุ ระบุรายละเอียดของพัสดุที่ต้องการไม่ชัดเจน ไม่ถูกต้อง ทำให้ต้องใช้เวลาในการดำเนินการ ทำให้เกิดความล่าช้า 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5.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การแจ้งจัดสรรงบประมาณเร่งด่วนโดยกำหนดเงื่อนระยะเวลาในการปฏิบัติงาน อาจทำให้การดำเนินการจัดซื้อจัดจ้างไม่ถูกต้องครบถ้วน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6. แบบรูปรายการ  แบบแปลน  และการกำหนดคุณลักษณะฯ  จากหน่วยงานเจ้าของงบประมาณที่เกี่ยวข้องล่าช้า  ทำให้ไม่สามารถดำเนินการจัดซื้อจัดจ้างได้ตามแผนที่กำหนด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7. ในการประกวดราคาจ้างพบว่าบางโครงการผู้เสนอราคายื่นเอกสารต่างๆ ไม่ครบถ้วน  จึงต้องยกเลิกการประกวดราคาครั้งนั้น  และต้องดำเนินการใหม่  ทำให้การจัดซื้อจัดจ้างไม่เป็นไปตามแผนที่กำหนดไว้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8. งานก่อสร้างมีการปรับเปลี่ยนแบบรูปรายการก่อสร้างระหว่างดำเนินการก่อสร้าง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9</a:t>
          </a:r>
          <a:r>
            <a:rPr lang="en-US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หน่วยงานเจ้าของงบประมาณ ไม่เร่งการดำเนินการจัดซื้อจัดจ้าง จนเวลาล่วงเลยเวลาใกล้ระยะเวลาสิ้นสุดการใช้งบประมาณ ทำให้การจัดซื้อจัดจ้างมีปริมาณงานมากในช่วงปลายปีงบประมาณ ส่งผลต่อความเสี่ยงที่จะทำให้เกิดความผิดพลาด  และการจัดหาพัสดุไม่ทันตามระยะเวลาที่กำหนดเวลา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76201</xdr:colOff>
      <xdr:row>30</xdr:row>
      <xdr:rowOff>59819</xdr:rowOff>
    </xdr:from>
    <xdr:to>
      <xdr:col>12</xdr:col>
      <xdr:colOff>1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76201" y="8641844"/>
          <a:ext cx="10534650" cy="207378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1. ให้หน่วยงานเจ้าของงบประมาณมีการวางแผนการจัดซื้อจัดจ้าง เตรียมความพร้อมเกี่ยวกับแบบรูปรายการ  แบบแปลน  จัดเตรียมรายละเอียดพัสดุ  รายละเอียดครุภัณฑ์ที่ต้องการจัดหา   ให้ครบถ้วน ตั้งแต่ขั้นตอนการจัดทำงบประมาณ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2. ให้หน่วยงานเจ้าของงบประมาณตรวจสอบแผนการจัดหาพัสดุ  แผนการดำเนินงานให้สอดคล้องกับความต้องการของแต่ละหน่วยงานอย่างเคร่งครัด  เพื่อให้มีเวลาให้ฝ่ายพัสดุและทรัพย์สินได้ดำเนินการจัดซื้อจัดจ้างตามระเบียบ   และเกิดความคล่องตัวมากยิ่งขึ้น  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3. เจ้าหน้าที่ และผู้ที่เกี่ยวข้องในการปฏิบัติงานต้องศึกษาระเบียบ กฎหมาย คู่มือ แนวทางปฏิบัติใหม่ ๆ อยู่เสมอ และเข้ารับการอบรมเพิ่มประสิทธิภาพ เพื่อความถูกต้องแม่นยำไม่ให้เกิดข้อผิดพลาดในการปฏิบัติงาน   		</a:t>
          </a:r>
          <a:endParaRPr lang="en-US" sz="160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1048538" totalsRowShown="0" headerRowDxfId="19" dataDxfId="18">
  <autoFilter ref="A1:R1048538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9" zoomScaleNormal="100" workbookViewId="0">
      <selection activeCell="I9" sqref="I9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24" t="s">
        <v>152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3.75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3.25" x14ac:dyDescent="0.35">
      <c r="A3" s="4" t="s">
        <v>18</v>
      </c>
      <c r="E3" s="1" t="s">
        <v>158</v>
      </c>
    </row>
    <row r="5" spans="1:15" x14ac:dyDescent="0.35">
      <c r="D5" s="7" t="s">
        <v>8</v>
      </c>
      <c r="E5" s="7" t="s">
        <v>19</v>
      </c>
      <c r="F5" s="7" t="s">
        <v>21</v>
      </c>
      <c r="G5" s="6"/>
    </row>
    <row r="6" spans="1:15" ht="23.25" x14ac:dyDescent="0.35">
      <c r="D6" s="9" t="s">
        <v>22</v>
      </c>
      <c r="E6" s="8">
        <v>11</v>
      </c>
      <c r="F6" s="14">
        <v>21482560</v>
      </c>
      <c r="G6" s="6"/>
    </row>
    <row r="7" spans="1:15" ht="23.25" x14ac:dyDescent="0.35">
      <c r="D7" s="9" t="s">
        <v>23</v>
      </c>
      <c r="E7" s="8" t="s">
        <v>156</v>
      </c>
      <c r="F7" s="14"/>
      <c r="G7" s="6"/>
    </row>
    <row r="8" spans="1:15" ht="23.25" x14ac:dyDescent="0.35">
      <c r="D8" s="9" t="s">
        <v>24</v>
      </c>
      <c r="E8" s="8">
        <v>28</v>
      </c>
      <c r="F8" s="14">
        <v>18472911.84</v>
      </c>
      <c r="G8" s="6"/>
    </row>
    <row r="9" spans="1:15" ht="23.25" x14ac:dyDescent="0.35">
      <c r="D9" s="9" t="s">
        <v>25</v>
      </c>
      <c r="E9" s="8" t="s">
        <v>157</v>
      </c>
      <c r="F9" s="14"/>
      <c r="G9" s="6"/>
    </row>
    <row r="10" spans="1:15" ht="23.25" x14ac:dyDescent="0.35">
      <c r="D10" s="9" t="s">
        <v>28</v>
      </c>
      <c r="E10" s="8" t="s">
        <v>156</v>
      </c>
      <c r="F10" s="14"/>
      <c r="G10" s="6"/>
    </row>
    <row r="11" spans="1:15" x14ac:dyDescent="0.35">
      <c r="D11" s="7" t="s">
        <v>20</v>
      </c>
      <c r="E11" s="7">
        <v>39</v>
      </c>
      <c r="F11" s="22">
        <f>SUM(F6:F10)</f>
        <v>39955471.840000004</v>
      </c>
    </row>
    <row r="13" spans="1:15" ht="23.25" x14ac:dyDescent="0.35">
      <c r="A13" s="4" t="s">
        <v>26</v>
      </c>
    </row>
    <row r="26" spans="1:1" ht="23.25" x14ac:dyDescent="0.35">
      <c r="A26" s="4"/>
    </row>
    <row r="30" spans="1:1" ht="23.25" x14ac:dyDescent="0.35">
      <c r="A30" s="4" t="s">
        <v>27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5"/>
  <sheetViews>
    <sheetView tabSelected="1" zoomScaleNormal="100" workbookViewId="0">
      <selection activeCell="G3" sqref="G3"/>
    </sheetView>
  </sheetViews>
  <sheetFormatPr defaultRowHeight="21" x14ac:dyDescent="0.35"/>
  <cols>
    <col min="1" max="3" width="12.25" style="1" customWidth="1"/>
    <col min="4" max="4" width="20.875" style="1" customWidth="1"/>
    <col min="5" max="5" width="12.5" style="1" customWidth="1"/>
    <col min="6" max="6" width="9.5" style="1" customWidth="1"/>
    <col min="7" max="7" width="35.125" style="1" customWidth="1"/>
    <col min="8" max="8" width="25" style="1" customWidth="1"/>
    <col min="9" max="9" width="21.25" style="1" customWidth="1"/>
    <col min="10" max="10" width="19.25" style="1" customWidth="1"/>
    <col min="11" max="11" width="26.625" style="1" customWidth="1"/>
    <col min="12" max="13" width="15.125" style="1" customWidth="1"/>
    <col min="14" max="14" width="18.75" style="1" customWidth="1"/>
    <col min="15" max="15" width="30.375" style="1" customWidth="1"/>
    <col min="16" max="16" width="11.125" style="1" customWidth="1"/>
    <col min="17" max="17" width="18.125" style="1" customWidth="1"/>
    <col min="18" max="18" width="15.875" style="1" customWidth="1"/>
    <col min="19" max="16384" width="9" style="1"/>
  </cols>
  <sheetData>
    <row r="1" spans="1:18" s="3" customFormat="1" x14ac:dyDescent="0.3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</row>
    <row r="2" spans="1:18" x14ac:dyDescent="0.35">
      <c r="A2" s="23" t="s">
        <v>160</v>
      </c>
      <c r="B2" s="23"/>
      <c r="C2" s="23"/>
    </row>
    <row r="3" spans="1:18" x14ac:dyDescent="0.35">
      <c r="A3" s="1">
        <v>2566</v>
      </c>
      <c r="B3" s="1" t="s">
        <v>30</v>
      </c>
      <c r="C3" s="1" t="s">
        <v>31</v>
      </c>
      <c r="D3" s="1" t="s">
        <v>32</v>
      </c>
      <c r="E3" s="1" t="s">
        <v>159</v>
      </c>
      <c r="F3" s="1" t="s">
        <v>34</v>
      </c>
      <c r="G3" s="1" t="s">
        <v>161</v>
      </c>
      <c r="H3" s="12">
        <v>36000</v>
      </c>
      <c r="I3" s="1" t="s">
        <v>201</v>
      </c>
      <c r="J3" s="1" t="s">
        <v>202</v>
      </c>
      <c r="K3" s="1" t="s">
        <v>24</v>
      </c>
      <c r="L3" s="12">
        <v>36000</v>
      </c>
      <c r="M3" s="12">
        <v>36000</v>
      </c>
      <c r="N3" s="18">
        <v>343558001769</v>
      </c>
      <c r="O3" s="1" t="s">
        <v>42</v>
      </c>
      <c r="P3" s="17" t="s">
        <v>44</v>
      </c>
      <c r="Q3" s="11" t="s">
        <v>45</v>
      </c>
      <c r="R3" s="1" t="s">
        <v>46</v>
      </c>
    </row>
    <row r="4" spans="1:18" x14ac:dyDescent="0.35">
      <c r="A4" s="1">
        <v>2566</v>
      </c>
      <c r="B4" s="1" t="s">
        <v>30</v>
      </c>
      <c r="C4" s="1" t="s">
        <v>31</v>
      </c>
      <c r="D4" s="1" t="s">
        <v>32</v>
      </c>
      <c r="E4" s="1" t="s">
        <v>159</v>
      </c>
      <c r="F4" s="1" t="s">
        <v>34</v>
      </c>
      <c r="G4" s="1" t="s">
        <v>162</v>
      </c>
      <c r="H4" s="12">
        <v>53500</v>
      </c>
      <c r="I4" s="1" t="s">
        <v>201</v>
      </c>
      <c r="J4" s="1" t="s">
        <v>202</v>
      </c>
      <c r="K4" s="1" t="s">
        <v>24</v>
      </c>
      <c r="L4" s="12">
        <v>53500</v>
      </c>
      <c r="M4" s="12">
        <v>53500</v>
      </c>
      <c r="N4" s="19">
        <v>105540037447</v>
      </c>
      <c r="O4" s="1" t="s">
        <v>47</v>
      </c>
      <c r="P4" s="1" t="s">
        <v>48</v>
      </c>
      <c r="Q4" s="1" t="s">
        <v>45</v>
      </c>
      <c r="R4" s="1" t="s">
        <v>46</v>
      </c>
    </row>
    <row r="5" spans="1:18" x14ac:dyDescent="0.35">
      <c r="A5" s="1">
        <v>2566</v>
      </c>
      <c r="B5" s="1" t="s">
        <v>30</v>
      </c>
      <c r="C5" s="1" t="s">
        <v>31</v>
      </c>
      <c r="D5" s="1" t="s">
        <v>32</v>
      </c>
      <c r="E5" s="1" t="s">
        <v>159</v>
      </c>
      <c r="F5" s="1" t="s">
        <v>34</v>
      </c>
      <c r="G5" s="1" t="s">
        <v>171</v>
      </c>
      <c r="H5" s="12">
        <v>150000</v>
      </c>
      <c r="I5" s="1" t="s">
        <v>201</v>
      </c>
      <c r="J5" s="1" t="s">
        <v>202</v>
      </c>
      <c r="K5" s="1" t="s">
        <v>24</v>
      </c>
      <c r="L5" s="12">
        <v>150000</v>
      </c>
      <c r="M5" s="12">
        <v>148000</v>
      </c>
      <c r="N5" s="19">
        <v>333537000453</v>
      </c>
      <c r="O5" s="1" t="s">
        <v>49</v>
      </c>
      <c r="P5" s="17" t="s">
        <v>50</v>
      </c>
      <c r="Q5" s="1" t="s">
        <v>51</v>
      </c>
      <c r="R5" s="1" t="s">
        <v>52</v>
      </c>
    </row>
    <row r="6" spans="1:18" x14ac:dyDescent="0.35">
      <c r="A6" s="1">
        <v>2566</v>
      </c>
      <c r="B6" s="1" t="s">
        <v>30</v>
      </c>
      <c r="C6" s="1" t="s">
        <v>31</v>
      </c>
      <c r="D6" s="1" t="s">
        <v>32</v>
      </c>
      <c r="E6" s="1" t="s">
        <v>159</v>
      </c>
      <c r="F6" s="1" t="s">
        <v>34</v>
      </c>
      <c r="G6" s="1" t="s">
        <v>172</v>
      </c>
      <c r="H6" s="12">
        <v>628000</v>
      </c>
      <c r="I6" s="1" t="s">
        <v>53</v>
      </c>
      <c r="J6" s="1" t="s">
        <v>202</v>
      </c>
      <c r="K6" s="1" t="s">
        <v>170</v>
      </c>
      <c r="L6" s="12">
        <v>640000</v>
      </c>
      <c r="M6" s="12">
        <v>472999</v>
      </c>
      <c r="N6" s="19">
        <v>333537000828</v>
      </c>
      <c r="O6" s="1" t="s">
        <v>54</v>
      </c>
      <c r="P6" s="1" t="s">
        <v>55</v>
      </c>
      <c r="Q6" s="1" t="s">
        <v>56</v>
      </c>
      <c r="R6" s="1" t="s">
        <v>57</v>
      </c>
    </row>
    <row r="7" spans="1:18" x14ac:dyDescent="0.35">
      <c r="A7" s="1">
        <v>2566</v>
      </c>
      <c r="B7" s="1" t="s">
        <v>30</v>
      </c>
      <c r="C7" s="1" t="s">
        <v>31</v>
      </c>
      <c r="D7" s="1" t="s">
        <v>32</v>
      </c>
      <c r="E7" s="1" t="s">
        <v>159</v>
      </c>
      <c r="F7" s="1" t="s">
        <v>34</v>
      </c>
      <c r="G7" s="1" t="s">
        <v>173</v>
      </c>
      <c r="H7" s="12">
        <v>150000</v>
      </c>
      <c r="I7" s="1" t="s">
        <v>201</v>
      </c>
      <c r="J7" s="1" t="s">
        <v>202</v>
      </c>
      <c r="K7" s="1" t="s">
        <v>24</v>
      </c>
      <c r="L7" s="12">
        <v>150000</v>
      </c>
      <c r="M7" s="12">
        <v>150000</v>
      </c>
      <c r="N7" s="19">
        <v>333537000453</v>
      </c>
      <c r="O7" s="1" t="s">
        <v>49</v>
      </c>
      <c r="P7" s="1" t="s">
        <v>58</v>
      </c>
      <c r="Q7" s="1" t="s">
        <v>59</v>
      </c>
      <c r="R7" s="1" t="s">
        <v>60</v>
      </c>
    </row>
    <row r="8" spans="1:18" x14ac:dyDescent="0.35">
      <c r="A8" s="1">
        <v>2566</v>
      </c>
      <c r="B8" s="1" t="s">
        <v>30</v>
      </c>
      <c r="C8" s="1" t="s">
        <v>31</v>
      </c>
      <c r="D8" s="1" t="s">
        <v>32</v>
      </c>
      <c r="E8" s="1" t="s">
        <v>159</v>
      </c>
      <c r="F8" s="1" t="s">
        <v>34</v>
      </c>
      <c r="G8" s="1" t="s">
        <v>174</v>
      </c>
      <c r="H8" s="12">
        <v>150000</v>
      </c>
      <c r="I8" s="1" t="s">
        <v>201</v>
      </c>
      <c r="J8" s="1" t="s">
        <v>202</v>
      </c>
      <c r="K8" s="1" t="s">
        <v>24</v>
      </c>
      <c r="L8" s="12">
        <v>136300</v>
      </c>
      <c r="M8" s="12">
        <v>136300</v>
      </c>
      <c r="N8" s="19">
        <v>333537000453</v>
      </c>
      <c r="O8" s="1" t="s">
        <v>49</v>
      </c>
      <c r="P8" s="1" t="s">
        <v>61</v>
      </c>
      <c r="Q8" s="1" t="s">
        <v>62</v>
      </c>
      <c r="R8" s="1" t="s">
        <v>63</v>
      </c>
    </row>
    <row r="9" spans="1:18" x14ac:dyDescent="0.35">
      <c r="A9" s="1">
        <v>2566</v>
      </c>
      <c r="B9" s="1" t="s">
        <v>30</v>
      </c>
      <c r="C9" s="1" t="s">
        <v>31</v>
      </c>
      <c r="D9" s="1" t="s">
        <v>32</v>
      </c>
      <c r="E9" s="1" t="s">
        <v>159</v>
      </c>
      <c r="F9" s="1" t="s">
        <v>34</v>
      </c>
      <c r="G9" s="1" t="s">
        <v>175</v>
      </c>
      <c r="H9" s="12">
        <v>2835000</v>
      </c>
      <c r="I9" s="1" t="s">
        <v>53</v>
      </c>
      <c r="J9" s="1" t="s">
        <v>202</v>
      </c>
      <c r="K9" s="1" t="s">
        <v>170</v>
      </c>
      <c r="L9" s="12">
        <v>2683817.46</v>
      </c>
      <c r="M9" s="12">
        <v>2675000</v>
      </c>
      <c r="N9" s="19">
        <v>333527000019</v>
      </c>
      <c r="O9" s="1" t="s">
        <v>64</v>
      </c>
      <c r="P9" s="1" t="s">
        <v>65</v>
      </c>
      <c r="Q9" s="1" t="s">
        <v>66</v>
      </c>
      <c r="R9" s="1" t="s">
        <v>67</v>
      </c>
    </row>
    <row r="10" spans="1:18" x14ac:dyDescent="0.35">
      <c r="A10" s="1">
        <v>2566</v>
      </c>
      <c r="B10" s="1" t="s">
        <v>30</v>
      </c>
      <c r="C10" s="1" t="s">
        <v>31</v>
      </c>
      <c r="D10" s="1" t="s">
        <v>32</v>
      </c>
      <c r="E10" s="1" t="s">
        <v>159</v>
      </c>
      <c r="F10" s="1" t="s">
        <v>34</v>
      </c>
      <c r="G10" s="1" t="s">
        <v>176</v>
      </c>
      <c r="H10" s="12">
        <v>495000</v>
      </c>
      <c r="I10" s="1" t="s">
        <v>201</v>
      </c>
      <c r="J10" s="1" t="s">
        <v>202</v>
      </c>
      <c r="K10" s="1" t="s">
        <v>24</v>
      </c>
      <c r="L10" s="12">
        <v>271470</v>
      </c>
      <c r="M10" s="12">
        <v>270000</v>
      </c>
      <c r="N10" s="19">
        <v>445557000336</v>
      </c>
      <c r="O10" s="1" t="s">
        <v>68</v>
      </c>
      <c r="P10" s="1" t="s">
        <v>69</v>
      </c>
      <c r="Q10" s="1" t="s">
        <v>70</v>
      </c>
      <c r="R10" s="1" t="s">
        <v>71</v>
      </c>
    </row>
    <row r="11" spans="1:18" x14ac:dyDescent="0.35">
      <c r="A11" s="1">
        <v>2566</v>
      </c>
      <c r="B11" s="1" t="s">
        <v>30</v>
      </c>
      <c r="C11" s="1" t="s">
        <v>31</v>
      </c>
      <c r="D11" s="1" t="s">
        <v>32</v>
      </c>
      <c r="E11" s="1" t="s">
        <v>159</v>
      </c>
      <c r="F11" s="1" t="s">
        <v>34</v>
      </c>
      <c r="G11" s="1" t="s">
        <v>177</v>
      </c>
      <c r="H11" s="12">
        <v>1300000</v>
      </c>
      <c r="I11" s="1" t="s">
        <v>201</v>
      </c>
      <c r="J11" s="1" t="s">
        <v>202</v>
      </c>
      <c r="K11" s="1" t="s">
        <v>24</v>
      </c>
      <c r="L11" s="12">
        <v>1352000</v>
      </c>
      <c r="M11" s="12">
        <v>1050000</v>
      </c>
      <c r="N11" s="19">
        <v>333526000091</v>
      </c>
      <c r="O11" s="1" t="s">
        <v>72</v>
      </c>
      <c r="P11" s="1" t="s">
        <v>73</v>
      </c>
      <c r="Q11" s="1" t="s">
        <v>74</v>
      </c>
      <c r="R11" s="11" t="s">
        <v>75</v>
      </c>
    </row>
    <row r="12" spans="1:18" x14ac:dyDescent="0.35">
      <c r="A12" s="1">
        <v>2566</v>
      </c>
      <c r="B12" s="1" t="s">
        <v>30</v>
      </c>
      <c r="C12" s="1" t="s">
        <v>31</v>
      </c>
      <c r="D12" s="1" t="s">
        <v>32</v>
      </c>
      <c r="E12" s="1" t="s">
        <v>159</v>
      </c>
      <c r="F12" s="1" t="s">
        <v>34</v>
      </c>
      <c r="G12" s="1" t="s">
        <v>178</v>
      </c>
      <c r="H12" s="12">
        <v>3500000</v>
      </c>
      <c r="I12" s="1" t="s">
        <v>76</v>
      </c>
      <c r="J12" s="1" t="s">
        <v>202</v>
      </c>
      <c r="K12" s="1" t="s">
        <v>170</v>
      </c>
      <c r="L12" s="12">
        <v>3636665.61</v>
      </c>
      <c r="M12" s="12">
        <v>3495000</v>
      </c>
      <c r="N12" s="19">
        <v>333527000019</v>
      </c>
      <c r="O12" s="1" t="s">
        <v>64</v>
      </c>
      <c r="P12" s="1" t="s">
        <v>77</v>
      </c>
      <c r="Q12" s="1" t="s">
        <v>78</v>
      </c>
      <c r="R12" s="1" t="s">
        <v>79</v>
      </c>
    </row>
    <row r="13" spans="1:18" x14ac:dyDescent="0.35">
      <c r="A13" s="1">
        <v>2566</v>
      </c>
      <c r="B13" s="1" t="s">
        <v>30</v>
      </c>
      <c r="C13" s="1" t="s">
        <v>31</v>
      </c>
      <c r="D13" s="1" t="s">
        <v>32</v>
      </c>
      <c r="E13" s="1" t="s">
        <v>159</v>
      </c>
      <c r="F13" s="1" t="s">
        <v>34</v>
      </c>
      <c r="G13" s="1" t="s">
        <v>179</v>
      </c>
      <c r="H13" s="12">
        <v>4973600</v>
      </c>
      <c r="I13" s="1" t="s">
        <v>76</v>
      </c>
      <c r="J13" s="1" t="s">
        <v>202</v>
      </c>
      <c r="K13" s="1" t="s">
        <v>170</v>
      </c>
      <c r="L13" s="12">
        <v>5464918.29</v>
      </c>
      <c r="M13" s="12">
        <v>4970000</v>
      </c>
      <c r="N13" s="19">
        <v>333555000052</v>
      </c>
      <c r="O13" s="1" t="s">
        <v>80</v>
      </c>
      <c r="P13" s="1" t="s">
        <v>81</v>
      </c>
      <c r="Q13" s="1" t="s">
        <v>82</v>
      </c>
      <c r="R13" s="1" t="s">
        <v>83</v>
      </c>
    </row>
    <row r="14" spans="1:18" x14ac:dyDescent="0.35">
      <c r="A14" s="1">
        <v>2566</v>
      </c>
      <c r="B14" s="1" t="s">
        <v>30</v>
      </c>
      <c r="C14" s="1" t="s">
        <v>31</v>
      </c>
      <c r="D14" s="1" t="s">
        <v>32</v>
      </c>
      <c r="E14" s="1" t="s">
        <v>159</v>
      </c>
      <c r="F14" s="1" t="s">
        <v>34</v>
      </c>
      <c r="G14" s="1" t="s">
        <v>180</v>
      </c>
      <c r="H14" s="12">
        <v>150000</v>
      </c>
      <c r="I14" s="1" t="s">
        <v>201</v>
      </c>
      <c r="J14" s="1" t="s">
        <v>202</v>
      </c>
      <c r="K14" s="1" t="s">
        <v>24</v>
      </c>
      <c r="L14" s="12">
        <v>150000</v>
      </c>
      <c r="M14" s="12">
        <v>150000</v>
      </c>
      <c r="N14" s="19">
        <v>333537000453</v>
      </c>
      <c r="O14" s="1" t="s">
        <v>49</v>
      </c>
      <c r="P14" s="1" t="s">
        <v>84</v>
      </c>
      <c r="Q14" s="1" t="s">
        <v>85</v>
      </c>
      <c r="R14" s="1" t="s">
        <v>86</v>
      </c>
    </row>
    <row r="15" spans="1:18" x14ac:dyDescent="0.35">
      <c r="A15" s="1">
        <v>2566</v>
      </c>
      <c r="B15" s="1" t="s">
        <v>30</v>
      </c>
      <c r="C15" s="1" t="s">
        <v>31</v>
      </c>
      <c r="D15" s="1" t="s">
        <v>32</v>
      </c>
      <c r="E15" s="1" t="s">
        <v>159</v>
      </c>
      <c r="F15" s="1" t="s">
        <v>34</v>
      </c>
      <c r="G15" s="1" t="s">
        <v>181</v>
      </c>
      <c r="H15" s="12">
        <v>152250</v>
      </c>
      <c r="I15" s="1" t="s">
        <v>201</v>
      </c>
      <c r="J15" s="1" t="s">
        <v>202</v>
      </c>
      <c r="K15" s="1" t="s">
        <v>24</v>
      </c>
      <c r="L15" s="12">
        <v>152250</v>
      </c>
      <c r="M15" s="12">
        <v>152250</v>
      </c>
      <c r="N15" s="19">
        <v>333539000019</v>
      </c>
      <c r="O15" s="1" t="s">
        <v>87</v>
      </c>
      <c r="P15" s="1" t="s">
        <v>88</v>
      </c>
      <c r="Q15" s="1" t="s">
        <v>89</v>
      </c>
      <c r="R15" s="1" t="s">
        <v>90</v>
      </c>
    </row>
    <row r="16" spans="1:18" x14ac:dyDescent="0.35">
      <c r="A16" s="1">
        <v>2566</v>
      </c>
      <c r="B16" s="1" t="s">
        <v>30</v>
      </c>
      <c r="C16" s="1" t="s">
        <v>31</v>
      </c>
      <c r="D16" s="1" t="s">
        <v>32</v>
      </c>
      <c r="E16" s="1" t="s">
        <v>159</v>
      </c>
      <c r="F16" s="1" t="s">
        <v>34</v>
      </c>
      <c r="G16" s="1" t="s">
        <v>182</v>
      </c>
      <c r="H16" s="12">
        <v>50650</v>
      </c>
      <c r="I16" s="1" t="s">
        <v>201</v>
      </c>
      <c r="J16" s="1" t="s">
        <v>202</v>
      </c>
      <c r="K16" s="1" t="s">
        <v>24</v>
      </c>
      <c r="L16" s="12">
        <v>50650</v>
      </c>
      <c r="M16" s="12">
        <v>50650</v>
      </c>
      <c r="N16" s="19">
        <v>333539000019</v>
      </c>
      <c r="O16" s="1" t="s">
        <v>87</v>
      </c>
      <c r="P16" s="1" t="s">
        <v>91</v>
      </c>
      <c r="Q16" s="1" t="s">
        <v>89</v>
      </c>
      <c r="R16" s="1" t="s">
        <v>90</v>
      </c>
    </row>
    <row r="17" spans="1:18" x14ac:dyDescent="0.35">
      <c r="A17" s="1">
        <v>2566</v>
      </c>
      <c r="B17" s="1" t="s">
        <v>30</v>
      </c>
      <c r="C17" s="1" t="s">
        <v>31</v>
      </c>
      <c r="D17" s="1" t="s">
        <v>32</v>
      </c>
      <c r="E17" s="1" t="s">
        <v>159</v>
      </c>
      <c r="F17" s="1" t="s">
        <v>34</v>
      </c>
      <c r="G17" s="1" t="s">
        <v>163</v>
      </c>
      <c r="H17" s="12">
        <v>461800</v>
      </c>
      <c r="I17" s="1" t="s">
        <v>201</v>
      </c>
      <c r="J17" s="1" t="s">
        <v>202</v>
      </c>
      <c r="K17" s="1" t="s">
        <v>24</v>
      </c>
      <c r="L17" s="12">
        <v>461800</v>
      </c>
      <c r="M17" s="12">
        <v>460000</v>
      </c>
      <c r="N17" s="19">
        <v>3330101466392</v>
      </c>
      <c r="O17" s="1" t="s">
        <v>92</v>
      </c>
      <c r="P17" s="1" t="s">
        <v>93</v>
      </c>
      <c r="Q17" s="1" t="s">
        <v>94</v>
      </c>
      <c r="R17" s="1" t="s">
        <v>95</v>
      </c>
    </row>
    <row r="18" spans="1:18" x14ac:dyDescent="0.35">
      <c r="A18" s="1">
        <v>2566</v>
      </c>
      <c r="B18" s="1" t="s">
        <v>30</v>
      </c>
      <c r="C18" s="1" t="s">
        <v>31</v>
      </c>
      <c r="D18" s="1" t="s">
        <v>32</v>
      </c>
      <c r="E18" s="1" t="s">
        <v>159</v>
      </c>
      <c r="F18" s="1" t="s">
        <v>34</v>
      </c>
      <c r="G18" s="1" t="s">
        <v>183</v>
      </c>
      <c r="H18" s="12">
        <v>1034000</v>
      </c>
      <c r="I18" s="1" t="s">
        <v>201</v>
      </c>
      <c r="J18" s="1" t="s">
        <v>202</v>
      </c>
      <c r="K18" s="1" t="s">
        <v>170</v>
      </c>
      <c r="L18" s="12">
        <v>1032103.39</v>
      </c>
      <c r="M18" s="12">
        <v>820000</v>
      </c>
      <c r="N18" s="19">
        <v>35554600039</v>
      </c>
      <c r="O18" s="1" t="s">
        <v>96</v>
      </c>
      <c r="P18" s="1" t="s">
        <v>97</v>
      </c>
      <c r="Q18" s="1" t="s">
        <v>98</v>
      </c>
      <c r="R18" s="1" t="s">
        <v>99</v>
      </c>
    </row>
    <row r="19" spans="1:18" x14ac:dyDescent="0.35">
      <c r="A19" s="1">
        <v>2566</v>
      </c>
      <c r="B19" s="1" t="s">
        <v>30</v>
      </c>
      <c r="C19" s="1" t="s">
        <v>31</v>
      </c>
      <c r="D19" s="1" t="s">
        <v>32</v>
      </c>
      <c r="E19" s="1" t="s">
        <v>159</v>
      </c>
      <c r="F19" s="1" t="s">
        <v>34</v>
      </c>
      <c r="G19" s="1" t="s">
        <v>164</v>
      </c>
      <c r="H19" s="12">
        <v>93400</v>
      </c>
      <c r="I19" s="1" t="s">
        <v>201</v>
      </c>
      <c r="J19" s="1" t="s">
        <v>202</v>
      </c>
      <c r="K19" s="1" t="s">
        <v>24</v>
      </c>
      <c r="L19" s="12">
        <v>89700</v>
      </c>
      <c r="M19" s="12">
        <v>89500</v>
      </c>
      <c r="N19" s="19">
        <v>333537000453</v>
      </c>
      <c r="O19" s="1" t="s">
        <v>49</v>
      </c>
      <c r="P19" s="1" t="s">
        <v>100</v>
      </c>
      <c r="Q19" s="1" t="s">
        <v>101</v>
      </c>
      <c r="R19" s="1" t="s">
        <v>102</v>
      </c>
    </row>
    <row r="20" spans="1:18" x14ac:dyDescent="0.35">
      <c r="A20" s="1">
        <v>2566</v>
      </c>
      <c r="B20" s="1" t="s">
        <v>30</v>
      </c>
      <c r="C20" s="1" t="s">
        <v>31</v>
      </c>
      <c r="D20" s="1" t="s">
        <v>32</v>
      </c>
      <c r="E20" s="1" t="s">
        <v>159</v>
      </c>
      <c r="F20" s="1" t="s">
        <v>34</v>
      </c>
      <c r="G20" s="1" t="s">
        <v>184</v>
      </c>
      <c r="H20" s="12">
        <v>350000</v>
      </c>
      <c r="I20" s="1" t="s">
        <v>201</v>
      </c>
      <c r="J20" s="1" t="s">
        <v>202</v>
      </c>
      <c r="K20" s="1" t="s">
        <v>24</v>
      </c>
      <c r="L20" s="12">
        <v>192600</v>
      </c>
      <c r="M20" s="12">
        <v>192600</v>
      </c>
      <c r="N20" s="19">
        <v>135562021861</v>
      </c>
      <c r="O20" s="1" t="s">
        <v>103</v>
      </c>
      <c r="P20" s="1" t="s">
        <v>104</v>
      </c>
      <c r="Q20" s="1" t="s">
        <v>105</v>
      </c>
      <c r="R20" s="1" t="s">
        <v>106</v>
      </c>
    </row>
    <row r="21" spans="1:18" x14ac:dyDescent="0.35">
      <c r="A21" s="1">
        <v>2566</v>
      </c>
      <c r="B21" s="1" t="s">
        <v>30</v>
      </c>
      <c r="C21" s="1" t="s">
        <v>31</v>
      </c>
      <c r="D21" s="1" t="s">
        <v>32</v>
      </c>
      <c r="E21" s="1" t="s">
        <v>159</v>
      </c>
      <c r="F21" s="1" t="s">
        <v>34</v>
      </c>
      <c r="G21" s="1" t="s">
        <v>185</v>
      </c>
      <c r="H21" s="12">
        <v>232000</v>
      </c>
      <c r="I21" s="1" t="s">
        <v>201</v>
      </c>
      <c r="J21" s="1" t="s">
        <v>202</v>
      </c>
      <c r="K21" s="1" t="s">
        <v>24</v>
      </c>
      <c r="L21" s="12">
        <v>215000</v>
      </c>
      <c r="M21" s="12">
        <v>214500</v>
      </c>
      <c r="N21" s="19">
        <v>333537000828</v>
      </c>
      <c r="O21" s="1" t="s">
        <v>54</v>
      </c>
      <c r="P21" s="1" t="s">
        <v>107</v>
      </c>
      <c r="Q21" s="1" t="s">
        <v>40</v>
      </c>
      <c r="R21" s="1" t="s">
        <v>39</v>
      </c>
    </row>
    <row r="22" spans="1:18" x14ac:dyDescent="0.35">
      <c r="A22" s="1">
        <v>2566</v>
      </c>
      <c r="B22" s="1" t="s">
        <v>30</v>
      </c>
      <c r="C22" s="1" t="s">
        <v>31</v>
      </c>
      <c r="D22" s="1" t="s">
        <v>32</v>
      </c>
      <c r="E22" s="1" t="s">
        <v>159</v>
      </c>
      <c r="F22" s="1" t="s">
        <v>34</v>
      </c>
      <c r="G22" s="1" t="s">
        <v>186</v>
      </c>
      <c r="H22" s="12">
        <v>442000</v>
      </c>
      <c r="I22" s="1" t="s">
        <v>201</v>
      </c>
      <c r="J22" s="1" t="s">
        <v>202</v>
      </c>
      <c r="K22" s="1" t="s">
        <v>24</v>
      </c>
      <c r="L22" s="12">
        <v>410000</v>
      </c>
      <c r="M22" s="12">
        <v>409000</v>
      </c>
      <c r="N22" s="19">
        <v>333537000828</v>
      </c>
      <c r="O22" s="1" t="s">
        <v>54</v>
      </c>
      <c r="P22" s="1" t="s">
        <v>108</v>
      </c>
      <c r="Q22" s="1" t="s">
        <v>40</v>
      </c>
      <c r="R22" s="1" t="s">
        <v>39</v>
      </c>
    </row>
    <row r="23" spans="1:18" x14ac:dyDescent="0.35">
      <c r="A23" s="1">
        <v>2566</v>
      </c>
      <c r="B23" s="1" t="s">
        <v>30</v>
      </c>
      <c r="C23" s="1" t="s">
        <v>31</v>
      </c>
      <c r="D23" s="1" t="s">
        <v>32</v>
      </c>
      <c r="E23" s="1" t="s">
        <v>159</v>
      </c>
      <c r="F23" s="1" t="s">
        <v>34</v>
      </c>
      <c r="G23" s="1" t="s">
        <v>165</v>
      </c>
      <c r="H23" s="12">
        <v>187950</v>
      </c>
      <c r="I23" s="1" t="s">
        <v>201</v>
      </c>
      <c r="J23" s="1" t="s">
        <v>202</v>
      </c>
      <c r="K23" s="1" t="s">
        <v>24</v>
      </c>
      <c r="L23" s="12">
        <v>187950</v>
      </c>
      <c r="M23" s="12">
        <v>187950</v>
      </c>
      <c r="N23" s="19">
        <v>3330101466392</v>
      </c>
      <c r="O23" s="1" t="s">
        <v>92</v>
      </c>
      <c r="P23" s="1" t="s">
        <v>109</v>
      </c>
      <c r="Q23" s="1" t="s">
        <v>110</v>
      </c>
      <c r="R23" s="1" t="s">
        <v>111</v>
      </c>
    </row>
    <row r="24" spans="1:18" x14ac:dyDescent="0.35">
      <c r="A24" s="1">
        <v>2566</v>
      </c>
      <c r="B24" s="1" t="s">
        <v>30</v>
      </c>
      <c r="C24" s="1" t="s">
        <v>31</v>
      </c>
      <c r="D24" s="1" t="s">
        <v>32</v>
      </c>
      <c r="E24" s="1" t="s">
        <v>159</v>
      </c>
      <c r="F24" s="1" t="s">
        <v>34</v>
      </c>
      <c r="G24" s="1" t="s">
        <v>187</v>
      </c>
      <c r="H24" s="12">
        <v>230000</v>
      </c>
      <c r="I24" s="1" t="s">
        <v>201</v>
      </c>
      <c r="J24" s="1" t="s">
        <v>202</v>
      </c>
      <c r="K24" s="1" t="s">
        <v>24</v>
      </c>
      <c r="L24" s="12">
        <v>215000</v>
      </c>
      <c r="M24" s="12">
        <v>214500</v>
      </c>
      <c r="N24" s="19">
        <v>333536000581</v>
      </c>
      <c r="O24" s="1" t="s">
        <v>112</v>
      </c>
      <c r="P24" s="1" t="s">
        <v>113</v>
      </c>
      <c r="Q24" s="1" t="s">
        <v>114</v>
      </c>
      <c r="R24" s="1" t="s">
        <v>115</v>
      </c>
    </row>
    <row r="25" spans="1:18" x14ac:dyDescent="0.35">
      <c r="A25" s="1">
        <v>2566</v>
      </c>
      <c r="B25" s="1" t="s">
        <v>30</v>
      </c>
      <c r="C25" s="1" t="s">
        <v>31</v>
      </c>
      <c r="D25" s="1" t="s">
        <v>32</v>
      </c>
      <c r="E25" s="1" t="s">
        <v>159</v>
      </c>
      <c r="F25" s="1" t="s">
        <v>34</v>
      </c>
      <c r="G25" s="1" t="s">
        <v>188</v>
      </c>
      <c r="H25" s="12">
        <v>202000</v>
      </c>
      <c r="I25" s="1" t="s">
        <v>201</v>
      </c>
      <c r="J25" s="1" t="s">
        <v>202</v>
      </c>
      <c r="K25" s="1" t="s">
        <v>24</v>
      </c>
      <c r="L25" s="12">
        <v>187000</v>
      </c>
      <c r="M25" s="12">
        <v>186500</v>
      </c>
      <c r="N25" s="19">
        <v>333536000581</v>
      </c>
      <c r="O25" s="1" t="s">
        <v>112</v>
      </c>
      <c r="P25" s="1" t="s">
        <v>116</v>
      </c>
      <c r="Q25" s="1" t="s">
        <v>114</v>
      </c>
      <c r="R25" s="1" t="s">
        <v>115</v>
      </c>
    </row>
    <row r="26" spans="1:18" x14ac:dyDescent="0.35">
      <c r="A26" s="1">
        <v>2566</v>
      </c>
      <c r="B26" s="1" t="s">
        <v>30</v>
      </c>
      <c r="C26" s="1" t="s">
        <v>31</v>
      </c>
      <c r="D26" s="1" t="s">
        <v>32</v>
      </c>
      <c r="E26" s="1" t="s">
        <v>159</v>
      </c>
      <c r="F26" s="1" t="s">
        <v>34</v>
      </c>
      <c r="G26" s="1" t="s">
        <v>189</v>
      </c>
      <c r="H26" s="12">
        <v>231000</v>
      </c>
      <c r="I26" s="1" t="s">
        <v>201</v>
      </c>
      <c r="J26" s="1" t="s">
        <v>202</v>
      </c>
      <c r="K26" s="1" t="s">
        <v>24</v>
      </c>
      <c r="L26" s="12">
        <v>213000</v>
      </c>
      <c r="M26" s="12">
        <v>212500</v>
      </c>
      <c r="N26" s="19">
        <v>333537000828</v>
      </c>
      <c r="O26" s="1" t="s">
        <v>54</v>
      </c>
      <c r="P26" s="1" t="s">
        <v>117</v>
      </c>
      <c r="Q26" s="1" t="s">
        <v>118</v>
      </c>
      <c r="R26" s="1" t="s">
        <v>119</v>
      </c>
    </row>
    <row r="27" spans="1:18" x14ac:dyDescent="0.35">
      <c r="A27" s="1">
        <v>2566</v>
      </c>
      <c r="B27" s="1" t="s">
        <v>30</v>
      </c>
      <c r="C27" s="1" t="s">
        <v>31</v>
      </c>
      <c r="D27" s="1" t="s">
        <v>32</v>
      </c>
      <c r="E27" s="1" t="s">
        <v>159</v>
      </c>
      <c r="F27" s="1" t="s">
        <v>34</v>
      </c>
      <c r="G27" s="1" t="s">
        <v>190</v>
      </c>
      <c r="H27" s="12">
        <v>50000</v>
      </c>
      <c r="I27" s="1" t="s">
        <v>201</v>
      </c>
      <c r="J27" s="1" t="s">
        <v>202</v>
      </c>
      <c r="K27" s="1" t="s">
        <v>24</v>
      </c>
      <c r="L27" s="12">
        <v>50000</v>
      </c>
      <c r="M27" s="12">
        <v>46000</v>
      </c>
      <c r="N27" s="21">
        <v>994000013456</v>
      </c>
      <c r="O27" s="1" t="s">
        <v>120</v>
      </c>
      <c r="P27" s="1" t="s">
        <v>121</v>
      </c>
      <c r="Q27" s="1" t="s">
        <v>102</v>
      </c>
      <c r="R27" s="1" t="s">
        <v>122</v>
      </c>
    </row>
    <row r="28" spans="1:18" x14ac:dyDescent="0.35">
      <c r="A28" s="1">
        <v>2566</v>
      </c>
      <c r="B28" s="1" t="s">
        <v>30</v>
      </c>
      <c r="C28" s="1" t="s">
        <v>31</v>
      </c>
      <c r="D28" s="1" t="s">
        <v>32</v>
      </c>
      <c r="E28" s="1" t="s">
        <v>159</v>
      </c>
      <c r="F28" s="1" t="s">
        <v>34</v>
      </c>
      <c r="G28" s="1" t="s">
        <v>191</v>
      </c>
      <c r="H28" s="12">
        <v>500000</v>
      </c>
      <c r="I28" s="1" t="s">
        <v>201</v>
      </c>
      <c r="J28" s="1" t="s">
        <v>202</v>
      </c>
      <c r="K28" s="1" t="s">
        <v>24</v>
      </c>
      <c r="L28" s="12">
        <v>500000</v>
      </c>
      <c r="M28" s="12">
        <v>499000</v>
      </c>
      <c r="N28" s="19">
        <v>333537000453</v>
      </c>
      <c r="O28" s="1" t="s">
        <v>49</v>
      </c>
      <c r="P28" s="1" t="s">
        <v>123</v>
      </c>
      <c r="Q28" s="1" t="s">
        <v>124</v>
      </c>
      <c r="R28" s="1" t="s">
        <v>122</v>
      </c>
    </row>
    <row r="29" spans="1:18" x14ac:dyDescent="0.35">
      <c r="A29" s="1">
        <v>2566</v>
      </c>
      <c r="B29" s="1" t="s">
        <v>30</v>
      </c>
      <c r="C29" s="1" t="s">
        <v>31</v>
      </c>
      <c r="D29" s="1" t="s">
        <v>32</v>
      </c>
      <c r="E29" s="1" t="s">
        <v>159</v>
      </c>
      <c r="F29" s="1" t="s">
        <v>34</v>
      </c>
      <c r="G29" s="1" t="s">
        <v>166</v>
      </c>
      <c r="H29" s="12">
        <v>500000</v>
      </c>
      <c r="I29" s="1" t="s">
        <v>201</v>
      </c>
      <c r="J29" s="1" t="s">
        <v>202</v>
      </c>
      <c r="K29" s="1" t="s">
        <v>24</v>
      </c>
      <c r="L29" s="12">
        <v>499900</v>
      </c>
      <c r="M29" s="12">
        <v>480000</v>
      </c>
      <c r="N29" s="19">
        <v>335560000202</v>
      </c>
      <c r="O29" s="1" t="s">
        <v>125</v>
      </c>
      <c r="P29" s="1" t="s">
        <v>126</v>
      </c>
      <c r="Q29" s="1" t="s">
        <v>127</v>
      </c>
      <c r="R29" s="1" t="s">
        <v>128</v>
      </c>
    </row>
    <row r="30" spans="1:18" x14ac:dyDescent="0.35">
      <c r="A30" s="1">
        <v>2566</v>
      </c>
      <c r="B30" s="1" t="s">
        <v>30</v>
      </c>
      <c r="C30" s="1" t="s">
        <v>31</v>
      </c>
      <c r="D30" s="1" t="s">
        <v>32</v>
      </c>
      <c r="E30" s="1" t="s">
        <v>159</v>
      </c>
      <c r="F30" s="1" t="s">
        <v>34</v>
      </c>
      <c r="G30" s="1" t="s">
        <v>167</v>
      </c>
      <c r="H30" s="12">
        <v>185000</v>
      </c>
      <c r="I30" s="1" t="s">
        <v>201</v>
      </c>
      <c r="J30" s="1" t="s">
        <v>202</v>
      </c>
      <c r="K30" s="1" t="s">
        <v>24</v>
      </c>
      <c r="L30" s="12">
        <v>182000</v>
      </c>
      <c r="M30" s="12">
        <v>181500</v>
      </c>
      <c r="N30" s="19">
        <v>333537000828</v>
      </c>
      <c r="O30" s="1" t="s">
        <v>54</v>
      </c>
      <c r="P30" s="1" t="s">
        <v>129</v>
      </c>
      <c r="Q30" s="1" t="s">
        <v>130</v>
      </c>
      <c r="R30" s="11" t="s">
        <v>134</v>
      </c>
    </row>
    <row r="31" spans="1:18" x14ac:dyDescent="0.35">
      <c r="A31" s="1">
        <v>2566</v>
      </c>
      <c r="B31" s="1" t="s">
        <v>30</v>
      </c>
      <c r="C31" s="1" t="s">
        <v>31</v>
      </c>
      <c r="D31" s="1" t="s">
        <v>32</v>
      </c>
      <c r="E31" s="1" t="s">
        <v>159</v>
      </c>
      <c r="F31" s="1" t="s">
        <v>34</v>
      </c>
      <c r="G31" s="1" t="s">
        <v>192</v>
      </c>
      <c r="H31" s="12">
        <v>784000</v>
      </c>
      <c r="I31" s="1" t="s">
        <v>201</v>
      </c>
      <c r="J31" s="1" t="s">
        <v>202</v>
      </c>
      <c r="K31" s="1" t="s">
        <v>170</v>
      </c>
      <c r="L31" s="12">
        <v>785000</v>
      </c>
      <c r="M31" s="12">
        <v>600000</v>
      </c>
      <c r="N31" s="19">
        <v>35554600039</v>
      </c>
      <c r="O31" s="1" t="s">
        <v>96</v>
      </c>
      <c r="P31" s="1" t="s">
        <v>131</v>
      </c>
      <c r="Q31" s="1" t="s">
        <v>132</v>
      </c>
      <c r="R31" s="1" t="s">
        <v>133</v>
      </c>
    </row>
    <row r="32" spans="1:18" x14ac:dyDescent="0.35">
      <c r="A32" s="1">
        <v>2566</v>
      </c>
      <c r="B32" s="1" t="s">
        <v>30</v>
      </c>
      <c r="C32" s="1" t="s">
        <v>31</v>
      </c>
      <c r="D32" s="1" t="s">
        <v>32</v>
      </c>
      <c r="E32" s="1" t="s">
        <v>159</v>
      </c>
      <c r="F32" s="1" t="s">
        <v>34</v>
      </c>
      <c r="G32" s="1" t="s">
        <v>193</v>
      </c>
      <c r="H32" s="12">
        <v>400000</v>
      </c>
      <c r="I32" s="1" t="s">
        <v>201</v>
      </c>
      <c r="J32" s="1" t="s">
        <v>202</v>
      </c>
      <c r="K32" s="1" t="s">
        <v>24</v>
      </c>
      <c r="L32" s="12">
        <v>199500</v>
      </c>
      <c r="M32" s="12">
        <v>199500</v>
      </c>
      <c r="N32" s="19">
        <v>130990093564</v>
      </c>
      <c r="O32" s="1" t="s">
        <v>135</v>
      </c>
      <c r="P32" s="1" t="s">
        <v>136</v>
      </c>
      <c r="Q32" s="1" t="s">
        <v>137</v>
      </c>
      <c r="R32" s="1" t="s">
        <v>138</v>
      </c>
    </row>
    <row r="33" spans="1:18" x14ac:dyDescent="0.35">
      <c r="A33" s="1">
        <v>2566</v>
      </c>
      <c r="B33" s="1" t="s">
        <v>30</v>
      </c>
      <c r="C33" s="1" t="s">
        <v>31</v>
      </c>
      <c r="D33" s="1" t="s">
        <v>32</v>
      </c>
      <c r="E33" s="1" t="s">
        <v>159</v>
      </c>
      <c r="F33" s="1" t="s">
        <v>34</v>
      </c>
      <c r="G33" s="1" t="s">
        <v>168</v>
      </c>
      <c r="H33" s="12">
        <v>1950000</v>
      </c>
      <c r="I33" s="1" t="s">
        <v>201</v>
      </c>
      <c r="J33" s="1" t="s">
        <v>202</v>
      </c>
      <c r="K33" s="1" t="s">
        <v>170</v>
      </c>
      <c r="L33" s="12">
        <v>1950000</v>
      </c>
      <c r="M33" s="12">
        <v>1900000</v>
      </c>
      <c r="N33" s="19">
        <v>105534062354</v>
      </c>
      <c r="O33" s="1" t="s">
        <v>139</v>
      </c>
      <c r="P33" s="1" t="s">
        <v>44</v>
      </c>
      <c r="Q33" s="11" t="s">
        <v>140</v>
      </c>
      <c r="R33" s="1" t="s">
        <v>141</v>
      </c>
    </row>
    <row r="34" spans="1:18" x14ac:dyDescent="0.35">
      <c r="A34" s="1">
        <v>2566</v>
      </c>
      <c r="B34" s="1" t="s">
        <v>30</v>
      </c>
      <c r="C34" s="1" t="s">
        <v>31</v>
      </c>
      <c r="D34" s="1" t="s">
        <v>32</v>
      </c>
      <c r="E34" s="1" t="s">
        <v>159</v>
      </c>
      <c r="F34" s="1" t="s">
        <v>34</v>
      </c>
      <c r="G34" s="1" t="s">
        <v>194</v>
      </c>
      <c r="H34" s="12">
        <v>2232000</v>
      </c>
      <c r="I34" s="1" t="s">
        <v>201</v>
      </c>
      <c r="J34" s="1" t="s">
        <v>202</v>
      </c>
      <c r="K34" s="1" t="s">
        <v>24</v>
      </c>
      <c r="L34" s="12">
        <v>1717662.6</v>
      </c>
      <c r="M34" s="12">
        <v>1717662.6</v>
      </c>
      <c r="N34" s="19">
        <v>994000237031</v>
      </c>
      <c r="O34" s="1" t="s">
        <v>150</v>
      </c>
      <c r="P34" s="1" t="s">
        <v>48</v>
      </c>
      <c r="Q34" s="1" t="s">
        <v>142</v>
      </c>
      <c r="R34" s="1" t="s">
        <v>143</v>
      </c>
    </row>
    <row r="35" spans="1:18" x14ac:dyDescent="0.35">
      <c r="A35" s="1">
        <v>2566</v>
      </c>
      <c r="B35" s="1" t="s">
        <v>30</v>
      </c>
      <c r="C35" s="1" t="s">
        <v>31</v>
      </c>
      <c r="D35" s="1" t="s">
        <v>32</v>
      </c>
      <c r="E35" s="1" t="s">
        <v>159</v>
      </c>
      <c r="F35" s="1" t="s">
        <v>34</v>
      </c>
      <c r="G35" s="1" t="s">
        <v>195</v>
      </c>
      <c r="H35" s="12">
        <v>3838000</v>
      </c>
      <c r="I35" s="1" t="s">
        <v>201</v>
      </c>
      <c r="J35" s="1" t="s">
        <v>202</v>
      </c>
      <c r="K35" s="1" t="s">
        <v>24</v>
      </c>
      <c r="L35" s="12">
        <v>3837287.4</v>
      </c>
      <c r="M35" s="12">
        <v>3837287.4</v>
      </c>
      <c r="N35" s="19">
        <v>994000237031</v>
      </c>
      <c r="O35" s="1" t="s">
        <v>150</v>
      </c>
      <c r="P35" s="1" t="s">
        <v>144</v>
      </c>
      <c r="Q35" s="1" t="s">
        <v>142</v>
      </c>
      <c r="R35" s="1" t="s">
        <v>143</v>
      </c>
    </row>
    <row r="36" spans="1:18" x14ac:dyDescent="0.35">
      <c r="A36" s="1">
        <v>2566</v>
      </c>
      <c r="B36" s="1" t="s">
        <v>30</v>
      </c>
      <c r="C36" s="1" t="s">
        <v>31</v>
      </c>
      <c r="D36" s="1" t="s">
        <v>32</v>
      </c>
      <c r="E36" s="1" t="s">
        <v>159</v>
      </c>
      <c r="F36" s="1" t="s">
        <v>34</v>
      </c>
      <c r="G36" s="1" t="s">
        <v>196</v>
      </c>
      <c r="H36" s="12">
        <v>629000</v>
      </c>
      <c r="I36" s="1" t="s">
        <v>201</v>
      </c>
      <c r="J36" s="1" t="s">
        <v>202</v>
      </c>
      <c r="K36" s="1" t="s">
        <v>24</v>
      </c>
      <c r="L36" s="12">
        <v>628415.19999999995</v>
      </c>
      <c r="M36" s="12">
        <v>628415.19999999995</v>
      </c>
      <c r="N36" s="19">
        <v>994000237031</v>
      </c>
      <c r="O36" s="1" t="s">
        <v>150</v>
      </c>
      <c r="P36" s="1" t="s">
        <v>55</v>
      </c>
      <c r="Q36" s="1" t="s">
        <v>142</v>
      </c>
      <c r="R36" s="1" t="s">
        <v>143</v>
      </c>
    </row>
    <row r="37" spans="1:18" x14ac:dyDescent="0.35">
      <c r="A37" s="1">
        <v>2566</v>
      </c>
      <c r="B37" s="1" t="s">
        <v>30</v>
      </c>
      <c r="C37" s="1" t="s">
        <v>31</v>
      </c>
      <c r="D37" s="1" t="s">
        <v>32</v>
      </c>
      <c r="E37" s="1" t="s">
        <v>159</v>
      </c>
      <c r="F37" s="1" t="s">
        <v>34</v>
      </c>
      <c r="G37" s="1" t="s">
        <v>169</v>
      </c>
      <c r="H37" s="12">
        <v>874860</v>
      </c>
      <c r="I37" s="1" t="s">
        <v>201</v>
      </c>
      <c r="J37" s="1" t="s">
        <v>202</v>
      </c>
      <c r="K37" s="1" t="s">
        <v>170</v>
      </c>
      <c r="L37" s="12">
        <v>873732</v>
      </c>
      <c r="M37" s="12">
        <v>860000</v>
      </c>
      <c r="N37" s="19">
        <v>335534000055</v>
      </c>
      <c r="O37" s="1" t="s">
        <v>145</v>
      </c>
      <c r="P37" s="1" t="s">
        <v>58</v>
      </c>
      <c r="Q37" s="1" t="s">
        <v>146</v>
      </c>
      <c r="R37" s="1" t="s">
        <v>147</v>
      </c>
    </row>
    <row r="38" spans="1:18" x14ac:dyDescent="0.35">
      <c r="A38" s="1">
        <v>2566</v>
      </c>
      <c r="B38" s="1" t="s">
        <v>30</v>
      </c>
      <c r="C38" s="1" t="s">
        <v>31</v>
      </c>
      <c r="D38" s="1" t="s">
        <v>32</v>
      </c>
      <c r="E38" s="1" t="s">
        <v>159</v>
      </c>
      <c r="F38" s="1" t="s">
        <v>34</v>
      </c>
      <c r="G38" s="1" t="s">
        <v>197</v>
      </c>
      <c r="H38" s="12">
        <v>1828147</v>
      </c>
      <c r="I38" s="1" t="s">
        <v>201</v>
      </c>
      <c r="J38" s="1" t="s">
        <v>202</v>
      </c>
      <c r="K38" s="1" t="s">
        <v>24</v>
      </c>
      <c r="L38" s="12">
        <v>1828147</v>
      </c>
      <c r="M38" s="12">
        <v>1813675.6</v>
      </c>
      <c r="N38" s="19">
        <v>994000237031</v>
      </c>
      <c r="O38" s="20" t="s">
        <v>151</v>
      </c>
      <c r="P38" s="1" t="s">
        <v>43</v>
      </c>
      <c r="Q38" s="1" t="s">
        <v>148</v>
      </c>
      <c r="R38" s="1" t="s">
        <v>149</v>
      </c>
    </row>
    <row r="39" spans="1:18" x14ac:dyDescent="0.35">
      <c r="A39" s="1">
        <v>2566</v>
      </c>
      <c r="B39" s="1" t="s">
        <v>30</v>
      </c>
      <c r="C39" s="1" t="s">
        <v>31</v>
      </c>
      <c r="D39" s="1" t="s">
        <v>32</v>
      </c>
      <c r="E39" s="1" t="s">
        <v>159</v>
      </c>
      <c r="F39" s="1" t="s">
        <v>34</v>
      </c>
      <c r="G39" s="1" t="s">
        <v>198</v>
      </c>
      <c r="H39" s="12">
        <v>4160284.84</v>
      </c>
      <c r="I39" s="1" t="s">
        <v>201</v>
      </c>
      <c r="J39" s="1" t="s">
        <v>202</v>
      </c>
      <c r="K39" s="1" t="s">
        <v>24</v>
      </c>
      <c r="L39" s="12">
        <v>4160284.84</v>
      </c>
      <c r="M39" s="12">
        <v>4125374.62</v>
      </c>
      <c r="N39" s="19">
        <v>994000237031</v>
      </c>
      <c r="O39" s="20" t="s">
        <v>151</v>
      </c>
      <c r="P39" s="1" t="s">
        <v>65</v>
      </c>
      <c r="Q39" s="1" t="s">
        <v>148</v>
      </c>
      <c r="R39" s="1" t="s">
        <v>149</v>
      </c>
    </row>
    <row r="40" spans="1:18" x14ac:dyDescent="0.35">
      <c r="A40" s="1">
        <v>2566</v>
      </c>
      <c r="B40" s="1" t="s">
        <v>30</v>
      </c>
      <c r="C40" s="1" t="s">
        <v>31</v>
      </c>
      <c r="D40" s="1" t="s">
        <v>32</v>
      </c>
      <c r="E40" s="1" t="s">
        <v>159</v>
      </c>
      <c r="F40" s="1" t="s">
        <v>34</v>
      </c>
      <c r="G40" s="1" t="s">
        <v>199</v>
      </c>
      <c r="H40" s="12">
        <v>682920</v>
      </c>
      <c r="I40" s="1" t="s">
        <v>201</v>
      </c>
      <c r="J40" s="1" t="s">
        <v>202</v>
      </c>
      <c r="K40" s="1" t="s">
        <v>24</v>
      </c>
      <c r="L40" s="12">
        <v>682920</v>
      </c>
      <c r="M40" s="12">
        <v>682920</v>
      </c>
      <c r="N40" s="19">
        <v>994000237031</v>
      </c>
      <c r="O40" s="20" t="s">
        <v>151</v>
      </c>
      <c r="P40" s="1" t="s">
        <v>69</v>
      </c>
      <c r="Q40" s="1" t="s">
        <v>148</v>
      </c>
      <c r="R40" s="1" t="s">
        <v>149</v>
      </c>
    </row>
    <row r="41" spans="1:18" x14ac:dyDescent="0.35">
      <c r="A41" s="1">
        <v>2566</v>
      </c>
      <c r="B41" s="1" t="s">
        <v>30</v>
      </c>
      <c r="C41" s="1" t="s">
        <v>31</v>
      </c>
      <c r="D41" s="1" t="s">
        <v>32</v>
      </c>
      <c r="E41" s="1" t="s">
        <v>159</v>
      </c>
      <c r="F41" s="1" t="s">
        <v>34</v>
      </c>
      <c r="G41" s="1" t="s">
        <v>200</v>
      </c>
      <c r="H41" s="12">
        <v>1303100</v>
      </c>
      <c r="I41" s="1" t="s">
        <v>201</v>
      </c>
      <c r="J41" s="1" t="s">
        <v>202</v>
      </c>
      <c r="K41" s="1" t="s">
        <v>170</v>
      </c>
      <c r="L41" s="12">
        <v>1287900</v>
      </c>
      <c r="M41" s="12">
        <v>1284000</v>
      </c>
      <c r="N41" s="19">
        <v>105536079513</v>
      </c>
      <c r="O41" s="1" t="s">
        <v>153</v>
      </c>
      <c r="P41" s="1" t="s">
        <v>73</v>
      </c>
      <c r="Q41" s="1" t="s">
        <v>154</v>
      </c>
      <c r="R41" s="1" t="s">
        <v>155</v>
      </c>
    </row>
    <row r="42" spans="1:18" x14ac:dyDescent="0.35">
      <c r="H42" s="12"/>
      <c r="L42" s="12"/>
      <c r="M42" s="12"/>
      <c r="N42" s="19"/>
    </row>
    <row r="43" spans="1:18" x14ac:dyDescent="0.35">
      <c r="H43" s="12"/>
      <c r="L43" s="12"/>
      <c r="M43" s="12"/>
      <c r="N43" s="19"/>
    </row>
    <row r="44" spans="1:18" x14ac:dyDescent="0.35">
      <c r="H44" s="12"/>
      <c r="L44" s="12"/>
      <c r="M44" s="12"/>
      <c r="N44" s="19"/>
    </row>
    <row r="45" spans="1:18" x14ac:dyDescent="0.35">
      <c r="H45" s="12"/>
      <c r="L45" s="12"/>
      <c r="M45" s="12"/>
      <c r="N45" s="19"/>
    </row>
    <row r="46" spans="1:18" x14ac:dyDescent="0.35">
      <c r="H46" s="12"/>
      <c r="L46" s="12"/>
      <c r="M46" s="12"/>
      <c r="N46" s="19"/>
    </row>
    <row r="47" spans="1:18" x14ac:dyDescent="0.35">
      <c r="H47" s="12"/>
      <c r="M47" s="12"/>
      <c r="N47" s="19"/>
    </row>
    <row r="48" spans="1:18" x14ac:dyDescent="0.35">
      <c r="H48" s="12"/>
      <c r="M48" s="12"/>
      <c r="N48" s="19"/>
    </row>
    <row r="49" spans="8:14" x14ac:dyDescent="0.35">
      <c r="H49" s="12"/>
      <c r="M49" s="12"/>
      <c r="N49" s="19"/>
    </row>
    <row r="50" spans="8:14" x14ac:dyDescent="0.35">
      <c r="H50" s="12"/>
      <c r="M50" s="12"/>
      <c r="N50" s="19"/>
    </row>
    <row r="51" spans="8:14" x14ac:dyDescent="0.35">
      <c r="H51" s="12"/>
      <c r="M51" s="12"/>
      <c r="N51" s="19"/>
    </row>
    <row r="52" spans="8:14" x14ac:dyDescent="0.35">
      <c r="H52" s="12"/>
      <c r="M52" s="12"/>
      <c r="N52" s="19"/>
    </row>
    <row r="53" spans="8:14" x14ac:dyDescent="0.35">
      <c r="H53" s="12"/>
      <c r="M53" s="12"/>
      <c r="N53" s="19"/>
    </row>
    <row r="54" spans="8:14" x14ac:dyDescent="0.35">
      <c r="H54" s="12"/>
      <c r="M54" s="12"/>
      <c r="N54" s="19"/>
    </row>
    <row r="55" spans="8:14" x14ac:dyDescent="0.35">
      <c r="H55" s="12"/>
      <c r="M55" s="12"/>
      <c r="N55" s="19"/>
    </row>
    <row r="56" spans="8:14" x14ac:dyDescent="0.35">
      <c r="H56" s="12"/>
      <c r="M56" s="12"/>
      <c r="N56" s="19"/>
    </row>
    <row r="57" spans="8:14" x14ac:dyDescent="0.35">
      <c r="H57" s="12"/>
      <c r="M57" s="12"/>
      <c r="N57" s="19"/>
    </row>
    <row r="58" spans="8:14" x14ac:dyDescent="0.35">
      <c r="H58" s="12"/>
      <c r="M58" s="12"/>
      <c r="N58" s="19"/>
    </row>
    <row r="59" spans="8:14" x14ac:dyDescent="0.35">
      <c r="H59" s="12"/>
      <c r="M59" s="12"/>
      <c r="N59" s="19"/>
    </row>
    <row r="60" spans="8:14" x14ac:dyDescent="0.35">
      <c r="H60" s="12"/>
      <c r="M60" s="12"/>
      <c r="N60" s="19"/>
    </row>
    <row r="61" spans="8:14" x14ac:dyDescent="0.35">
      <c r="H61" s="12"/>
      <c r="M61" s="12"/>
      <c r="N61" s="19"/>
    </row>
    <row r="62" spans="8:14" x14ac:dyDescent="0.35">
      <c r="H62" s="12"/>
      <c r="M62" s="12"/>
      <c r="N62" s="19"/>
    </row>
    <row r="63" spans="8:14" x14ac:dyDescent="0.35">
      <c r="H63" s="12"/>
      <c r="M63" s="12"/>
      <c r="N63" s="19"/>
    </row>
    <row r="64" spans="8:14" x14ac:dyDescent="0.35">
      <c r="H64" s="12"/>
      <c r="M64" s="12"/>
      <c r="N64" s="19"/>
    </row>
    <row r="65" spans="8:14" x14ac:dyDescent="0.35">
      <c r="H65" s="12"/>
      <c r="M65" s="12"/>
      <c r="N65" s="19"/>
    </row>
    <row r="66" spans="8:14" x14ac:dyDescent="0.35">
      <c r="H66" s="12"/>
      <c r="M66" s="12"/>
      <c r="N66" s="19"/>
    </row>
    <row r="67" spans="8:14" x14ac:dyDescent="0.35">
      <c r="H67" s="12"/>
      <c r="M67" s="12"/>
      <c r="N67" s="19"/>
    </row>
    <row r="68" spans="8:14" x14ac:dyDescent="0.35">
      <c r="H68" s="12"/>
      <c r="M68" s="12"/>
      <c r="N68" s="19"/>
    </row>
    <row r="69" spans="8:14" x14ac:dyDescent="0.35">
      <c r="H69" s="12"/>
      <c r="M69" s="12"/>
      <c r="N69" s="19"/>
    </row>
    <row r="70" spans="8:14" x14ac:dyDescent="0.35">
      <c r="H70" s="12"/>
      <c r="M70" s="12"/>
      <c r="N70" s="19"/>
    </row>
    <row r="71" spans="8:14" x14ac:dyDescent="0.35">
      <c r="H71" s="12"/>
      <c r="M71" s="12"/>
      <c r="N71" s="19"/>
    </row>
    <row r="72" spans="8:14" x14ac:dyDescent="0.35">
      <c r="H72" s="12"/>
      <c r="M72" s="12"/>
      <c r="N72" s="19"/>
    </row>
    <row r="73" spans="8:14" x14ac:dyDescent="0.35">
      <c r="H73" s="12"/>
      <c r="M73" s="12"/>
      <c r="N73" s="19"/>
    </row>
    <row r="74" spans="8:14" x14ac:dyDescent="0.35">
      <c r="H74" s="12"/>
      <c r="M74" s="12"/>
      <c r="N74" s="19"/>
    </row>
    <row r="75" spans="8:14" x14ac:dyDescent="0.35">
      <c r="H75" s="12"/>
      <c r="M75" s="12"/>
      <c r="N75" s="19"/>
    </row>
    <row r="76" spans="8:14" x14ac:dyDescent="0.35">
      <c r="H76" s="12"/>
      <c r="M76" s="12"/>
      <c r="N76" s="19"/>
    </row>
    <row r="77" spans="8:14" x14ac:dyDescent="0.35">
      <c r="H77" s="12"/>
      <c r="M77" s="12"/>
      <c r="N77" s="19"/>
    </row>
    <row r="78" spans="8:14" x14ac:dyDescent="0.35">
      <c r="H78" s="12"/>
      <c r="M78" s="12"/>
      <c r="N78" s="19"/>
    </row>
    <row r="79" spans="8:14" x14ac:dyDescent="0.35">
      <c r="H79" s="12"/>
      <c r="M79" s="12"/>
      <c r="N79" s="19"/>
    </row>
    <row r="80" spans="8:14" x14ac:dyDescent="0.35">
      <c r="H80" s="12"/>
      <c r="M80" s="12"/>
      <c r="N80" s="19"/>
    </row>
    <row r="81" spans="8:14" x14ac:dyDescent="0.35">
      <c r="H81" s="12"/>
      <c r="M81" s="12"/>
      <c r="N81" s="19"/>
    </row>
    <row r="82" spans="8:14" x14ac:dyDescent="0.35">
      <c r="H82" s="12"/>
      <c r="M82" s="12"/>
      <c r="N82" s="19"/>
    </row>
    <row r="83" spans="8:14" x14ac:dyDescent="0.35">
      <c r="H83" s="12"/>
      <c r="M83" s="12"/>
      <c r="N83" s="19"/>
    </row>
    <row r="84" spans="8:14" x14ac:dyDescent="0.35">
      <c r="H84" s="12"/>
      <c r="M84" s="12"/>
      <c r="N84" s="19"/>
    </row>
    <row r="85" spans="8:14" x14ac:dyDescent="0.35">
      <c r="H85" s="12"/>
      <c r="M85" s="12"/>
      <c r="N85" s="19"/>
    </row>
    <row r="86" spans="8:14" x14ac:dyDescent="0.35">
      <c r="H86" s="12"/>
      <c r="M86" s="12"/>
      <c r="N86" s="19"/>
    </row>
    <row r="87" spans="8:14" x14ac:dyDescent="0.35">
      <c r="H87" s="12"/>
      <c r="M87" s="12"/>
      <c r="N87" s="19"/>
    </row>
    <row r="88" spans="8:14" x14ac:dyDescent="0.35">
      <c r="H88" s="12"/>
      <c r="M88" s="12"/>
      <c r="N88" s="19"/>
    </row>
    <row r="89" spans="8:14" x14ac:dyDescent="0.35">
      <c r="H89" s="12"/>
      <c r="M89" s="12"/>
      <c r="N89" s="19"/>
    </row>
    <row r="90" spans="8:14" x14ac:dyDescent="0.35">
      <c r="H90" s="12"/>
      <c r="M90" s="12"/>
      <c r="N90" s="19"/>
    </row>
    <row r="91" spans="8:14" x14ac:dyDescent="0.35">
      <c r="H91" s="12"/>
      <c r="M91" s="12"/>
      <c r="N91" s="19"/>
    </row>
    <row r="92" spans="8:14" x14ac:dyDescent="0.35">
      <c r="H92" s="12"/>
      <c r="M92" s="12"/>
      <c r="N92" s="19"/>
    </row>
    <row r="93" spans="8:14" x14ac:dyDescent="0.35">
      <c r="H93" s="12"/>
      <c r="M93" s="12"/>
      <c r="N93" s="19"/>
    </row>
    <row r="94" spans="8:14" x14ac:dyDescent="0.35">
      <c r="H94" s="12"/>
      <c r="M94" s="12"/>
      <c r="N94" s="19"/>
    </row>
    <row r="95" spans="8:14" x14ac:dyDescent="0.35">
      <c r="H95" s="12"/>
      <c r="M95" s="12"/>
      <c r="N95" s="19"/>
    </row>
    <row r="96" spans="8:14" x14ac:dyDescent="0.35">
      <c r="H96" s="12"/>
      <c r="M96" s="12"/>
      <c r="N96" s="19"/>
    </row>
    <row r="97" spans="8:14" x14ac:dyDescent="0.35">
      <c r="H97" s="12"/>
      <c r="M97" s="12"/>
      <c r="N97" s="19"/>
    </row>
    <row r="98" spans="8:14" x14ac:dyDescent="0.35">
      <c r="H98" s="12"/>
      <c r="M98" s="12"/>
      <c r="N98" s="19"/>
    </row>
    <row r="99" spans="8:14" x14ac:dyDescent="0.35">
      <c r="H99" s="12"/>
      <c r="M99" s="12"/>
      <c r="N99" s="19"/>
    </row>
    <row r="100" spans="8:14" x14ac:dyDescent="0.35">
      <c r="H100" s="12"/>
      <c r="M100" s="12"/>
      <c r="N100" s="19"/>
    </row>
    <row r="101" spans="8:14" x14ac:dyDescent="0.35">
      <c r="H101" s="12"/>
      <c r="M101" s="12"/>
      <c r="N101" s="19"/>
    </row>
    <row r="102" spans="8:14" x14ac:dyDescent="0.35">
      <c r="H102" s="12"/>
      <c r="M102" s="12"/>
      <c r="N102" s="19"/>
    </row>
    <row r="103" spans="8:14" x14ac:dyDescent="0.35">
      <c r="H103" s="12"/>
      <c r="M103" s="12"/>
      <c r="N103" s="19"/>
    </row>
    <row r="104" spans="8:14" x14ac:dyDescent="0.35">
      <c r="H104" s="12"/>
      <c r="M104" s="12"/>
      <c r="N104" s="19"/>
    </row>
    <row r="105" spans="8:14" x14ac:dyDescent="0.35">
      <c r="H105" s="12"/>
      <c r="M105" s="12"/>
      <c r="N105" s="19"/>
    </row>
    <row r="106" spans="8:14" x14ac:dyDescent="0.35">
      <c r="H106" s="12"/>
      <c r="M106" s="12"/>
      <c r="N106" s="19"/>
    </row>
    <row r="107" spans="8:14" x14ac:dyDescent="0.35">
      <c r="H107" s="12"/>
      <c r="M107" s="12"/>
      <c r="N107" s="19"/>
    </row>
    <row r="108" spans="8:14" x14ac:dyDescent="0.35">
      <c r="H108" s="12"/>
      <c r="M108" s="12"/>
      <c r="N108" s="19"/>
    </row>
    <row r="109" spans="8:14" x14ac:dyDescent="0.35">
      <c r="H109" s="12"/>
      <c r="M109" s="12"/>
      <c r="N109" s="19"/>
    </row>
    <row r="110" spans="8:14" x14ac:dyDescent="0.35">
      <c r="H110" s="12"/>
      <c r="M110" s="12"/>
      <c r="N110" s="19"/>
    </row>
    <row r="111" spans="8:14" x14ac:dyDescent="0.35">
      <c r="H111" s="12"/>
      <c r="M111" s="12"/>
      <c r="N111" s="19"/>
    </row>
    <row r="112" spans="8:14" x14ac:dyDescent="0.35">
      <c r="H112" s="12"/>
      <c r="M112" s="12"/>
      <c r="N112" s="19"/>
    </row>
    <row r="113" spans="8:14" x14ac:dyDescent="0.35">
      <c r="H113" s="12"/>
      <c r="M113" s="12"/>
      <c r="N113" s="19"/>
    </row>
    <row r="114" spans="8:14" x14ac:dyDescent="0.35">
      <c r="H114" s="12"/>
      <c r="M114" s="12"/>
      <c r="N114" s="19"/>
    </row>
    <row r="115" spans="8:14" x14ac:dyDescent="0.35">
      <c r="H115" s="12"/>
      <c r="M115" s="12"/>
      <c r="N115" s="19"/>
    </row>
    <row r="116" spans="8:14" x14ac:dyDescent="0.35">
      <c r="H116" s="12"/>
      <c r="M116" s="12"/>
    </row>
    <row r="117" spans="8:14" x14ac:dyDescent="0.35">
      <c r="H117" s="12"/>
      <c r="M117" s="12"/>
    </row>
    <row r="118" spans="8:14" x14ac:dyDescent="0.35">
      <c r="H118" s="12"/>
      <c r="M118" s="12"/>
    </row>
    <row r="119" spans="8:14" x14ac:dyDescent="0.35">
      <c r="H119" s="12"/>
      <c r="M119" s="12"/>
    </row>
    <row r="120" spans="8:14" x14ac:dyDescent="0.35">
      <c r="H120" s="12"/>
      <c r="M120" s="12"/>
    </row>
    <row r="121" spans="8:14" x14ac:dyDescent="0.35">
      <c r="H121" s="12"/>
      <c r="M121" s="12"/>
    </row>
    <row r="122" spans="8:14" x14ac:dyDescent="0.35">
      <c r="H122" s="12"/>
      <c r="M122" s="12"/>
    </row>
    <row r="123" spans="8:14" x14ac:dyDescent="0.35">
      <c r="H123" s="12"/>
      <c r="M123" s="12"/>
    </row>
    <row r="124" spans="8:14" x14ac:dyDescent="0.35">
      <c r="H124" s="12"/>
      <c r="M124" s="12"/>
    </row>
    <row r="125" spans="8:14" x14ac:dyDescent="0.35">
      <c r="H125" s="12"/>
      <c r="M125" s="12"/>
    </row>
    <row r="126" spans="8:14" x14ac:dyDescent="0.35">
      <c r="H126" s="12"/>
      <c r="M126" s="12"/>
    </row>
    <row r="127" spans="8:14" x14ac:dyDescent="0.35">
      <c r="H127" s="12"/>
      <c r="M127" s="12"/>
    </row>
    <row r="128" spans="8:14" x14ac:dyDescent="0.35">
      <c r="H128" s="12"/>
      <c r="M128" s="12"/>
    </row>
    <row r="129" spans="8:13" x14ac:dyDescent="0.35">
      <c r="H129" s="12"/>
      <c r="M129" s="12"/>
    </row>
    <row r="130" spans="8:13" x14ac:dyDescent="0.35">
      <c r="H130" s="12"/>
      <c r="M130" s="12"/>
    </row>
    <row r="131" spans="8:13" x14ac:dyDescent="0.35">
      <c r="H131" s="12"/>
      <c r="M131" s="12"/>
    </row>
    <row r="132" spans="8:13" x14ac:dyDescent="0.35">
      <c r="H132" s="12"/>
      <c r="M132" s="12"/>
    </row>
    <row r="133" spans="8:13" x14ac:dyDescent="0.35">
      <c r="H133" s="12"/>
      <c r="M133" s="12"/>
    </row>
    <row r="134" spans="8:13" x14ac:dyDescent="0.35">
      <c r="H134" s="12"/>
      <c r="M134" s="12"/>
    </row>
    <row r="135" spans="8:13" x14ac:dyDescent="0.35">
      <c r="H135" s="12"/>
      <c r="M135" s="12"/>
    </row>
    <row r="136" spans="8:13" x14ac:dyDescent="0.35">
      <c r="H136" s="12"/>
      <c r="M136" s="12"/>
    </row>
    <row r="137" spans="8:13" x14ac:dyDescent="0.35">
      <c r="H137" s="12"/>
      <c r="M137" s="12"/>
    </row>
    <row r="138" spans="8:13" x14ac:dyDescent="0.35">
      <c r="H138" s="12"/>
      <c r="M138" s="12"/>
    </row>
    <row r="139" spans="8:13" x14ac:dyDescent="0.35">
      <c r="H139" s="12"/>
      <c r="M139" s="12"/>
    </row>
    <row r="140" spans="8:13" x14ac:dyDescent="0.35">
      <c r="H140" s="12"/>
      <c r="M140" s="12"/>
    </row>
    <row r="141" spans="8:13" x14ac:dyDescent="0.35">
      <c r="H141" s="12"/>
      <c r="M141" s="12"/>
    </row>
    <row r="142" spans="8:13" x14ac:dyDescent="0.35">
      <c r="H142" s="12"/>
      <c r="M142" s="12"/>
    </row>
    <row r="143" spans="8:13" x14ac:dyDescent="0.35">
      <c r="H143" s="12"/>
      <c r="M143" s="12"/>
    </row>
    <row r="144" spans="8:13" x14ac:dyDescent="0.35">
      <c r="H144" s="12"/>
      <c r="M144" s="12"/>
    </row>
    <row r="145" spans="8:13" x14ac:dyDescent="0.35">
      <c r="H145" s="12"/>
      <c r="M145" s="12"/>
    </row>
    <row r="146" spans="8:13" x14ac:dyDescent="0.35">
      <c r="H146" s="12"/>
      <c r="M146" s="12"/>
    </row>
    <row r="147" spans="8:13" x14ac:dyDescent="0.35">
      <c r="H147" s="12"/>
      <c r="M147" s="12"/>
    </row>
    <row r="148" spans="8:13" x14ac:dyDescent="0.35">
      <c r="H148" s="12"/>
      <c r="M148" s="12"/>
    </row>
    <row r="149" spans="8:13" x14ac:dyDescent="0.35">
      <c r="H149" s="12"/>
      <c r="M149" s="12"/>
    </row>
    <row r="150" spans="8:13" x14ac:dyDescent="0.35">
      <c r="H150" s="12"/>
      <c r="M150" s="12"/>
    </row>
    <row r="151" spans="8:13" x14ac:dyDescent="0.35">
      <c r="H151" s="12"/>
      <c r="M151" s="12"/>
    </row>
    <row r="152" spans="8:13" x14ac:dyDescent="0.35">
      <c r="H152" s="12"/>
      <c r="M152" s="12"/>
    </row>
    <row r="153" spans="8:13" x14ac:dyDescent="0.35">
      <c r="H153" s="12"/>
      <c r="M153" s="12"/>
    </row>
    <row r="154" spans="8:13" x14ac:dyDescent="0.35">
      <c r="H154" s="12"/>
      <c r="M154" s="12"/>
    </row>
    <row r="155" spans="8:13" x14ac:dyDescent="0.35">
      <c r="H155" s="12"/>
      <c r="M155" s="12"/>
    </row>
    <row r="156" spans="8:13" x14ac:dyDescent="0.35">
      <c r="H156" s="12"/>
      <c r="M156" s="12"/>
    </row>
    <row r="157" spans="8:13" x14ac:dyDescent="0.35">
      <c r="H157" s="12"/>
      <c r="M157" s="12"/>
    </row>
    <row r="158" spans="8:13" x14ac:dyDescent="0.35">
      <c r="H158" s="12"/>
      <c r="M158" s="12"/>
    </row>
    <row r="159" spans="8:13" x14ac:dyDescent="0.35">
      <c r="H159" s="12"/>
      <c r="M159" s="12"/>
    </row>
    <row r="160" spans="8:13" x14ac:dyDescent="0.35">
      <c r="H160" s="12"/>
      <c r="M160" s="12"/>
    </row>
    <row r="161" spans="8:13" x14ac:dyDescent="0.35">
      <c r="H161" s="12"/>
      <c r="M161" s="12"/>
    </row>
    <row r="162" spans="8:13" x14ac:dyDescent="0.35">
      <c r="H162" s="12"/>
      <c r="M162" s="12"/>
    </row>
    <row r="163" spans="8:13" x14ac:dyDescent="0.35">
      <c r="H163" s="12"/>
      <c r="M163" s="12"/>
    </row>
    <row r="164" spans="8:13" x14ac:dyDescent="0.35">
      <c r="H164" s="12"/>
      <c r="M164" s="12"/>
    </row>
    <row r="165" spans="8:13" x14ac:dyDescent="0.35">
      <c r="H165" s="12"/>
      <c r="M165" s="12"/>
    </row>
    <row r="166" spans="8:13" x14ac:dyDescent="0.35">
      <c r="H166" s="12"/>
      <c r="M166" s="12"/>
    </row>
    <row r="167" spans="8:13" x14ac:dyDescent="0.35">
      <c r="H167" s="12"/>
      <c r="M167" s="12"/>
    </row>
    <row r="168" spans="8:13" x14ac:dyDescent="0.35">
      <c r="H168" s="12"/>
      <c r="M168" s="12"/>
    </row>
    <row r="169" spans="8:13" x14ac:dyDescent="0.35">
      <c r="H169" s="12"/>
      <c r="M169" s="12"/>
    </row>
    <row r="170" spans="8:13" x14ac:dyDescent="0.35">
      <c r="H170" s="12"/>
      <c r="M170" s="12"/>
    </row>
    <row r="171" spans="8:13" x14ac:dyDescent="0.35">
      <c r="H171" s="12"/>
      <c r="M171" s="12"/>
    </row>
    <row r="172" spans="8:13" x14ac:dyDescent="0.35">
      <c r="H172" s="12"/>
      <c r="M172" s="12"/>
    </row>
    <row r="173" spans="8:13" x14ac:dyDescent="0.35">
      <c r="H173" s="12"/>
      <c r="M173" s="12"/>
    </row>
    <row r="174" spans="8:13" x14ac:dyDescent="0.35">
      <c r="H174" s="12"/>
      <c r="M174" s="12"/>
    </row>
    <row r="175" spans="8:13" x14ac:dyDescent="0.35">
      <c r="H175" s="12"/>
      <c r="M175" s="12"/>
    </row>
    <row r="176" spans="8:13" x14ac:dyDescent="0.35">
      <c r="H176" s="12"/>
      <c r="M176" s="12"/>
    </row>
    <row r="177" spans="8:13" x14ac:dyDescent="0.35">
      <c r="H177" s="12"/>
      <c r="M177" s="12"/>
    </row>
    <row r="178" spans="8:13" x14ac:dyDescent="0.35">
      <c r="H178" s="12"/>
      <c r="M178" s="12"/>
    </row>
    <row r="179" spans="8:13" x14ac:dyDescent="0.35">
      <c r="H179" s="12"/>
      <c r="M179" s="12"/>
    </row>
    <row r="180" spans="8:13" x14ac:dyDescent="0.35">
      <c r="H180" s="12"/>
      <c r="M180" s="12"/>
    </row>
    <row r="181" spans="8:13" x14ac:dyDescent="0.35">
      <c r="H181" s="12"/>
      <c r="M181" s="12"/>
    </row>
    <row r="182" spans="8:13" x14ac:dyDescent="0.35">
      <c r="H182" s="12"/>
      <c r="M182" s="12"/>
    </row>
    <row r="183" spans="8:13" x14ac:dyDescent="0.35">
      <c r="M183" s="12"/>
    </row>
    <row r="184" spans="8:13" x14ac:dyDescent="0.35">
      <c r="M184" s="12"/>
    </row>
    <row r="185" spans="8:13" x14ac:dyDescent="0.35">
      <c r="M185" s="12"/>
    </row>
    <row r="186" spans="8:13" x14ac:dyDescent="0.35">
      <c r="M186" s="12"/>
    </row>
    <row r="187" spans="8:13" x14ac:dyDescent="0.35">
      <c r="M187" s="12"/>
    </row>
    <row r="188" spans="8:13" x14ac:dyDescent="0.35">
      <c r="M188" s="12"/>
    </row>
    <row r="189" spans="8:13" x14ac:dyDescent="0.35">
      <c r="M189" s="12"/>
    </row>
    <row r="190" spans="8:13" x14ac:dyDescent="0.35">
      <c r="M190" s="12"/>
    </row>
    <row r="191" spans="8:13" x14ac:dyDescent="0.35">
      <c r="M191" s="12"/>
    </row>
    <row r="192" spans="8:13" x14ac:dyDescent="0.35">
      <c r="M192" s="12"/>
    </row>
    <row r="193" spans="13:13" x14ac:dyDescent="0.35">
      <c r="M193" s="12"/>
    </row>
    <row r="194" spans="13:13" x14ac:dyDescent="0.35">
      <c r="M194" s="12"/>
    </row>
    <row r="195" spans="13:13" x14ac:dyDescent="0.35">
      <c r="M195" s="12"/>
    </row>
    <row r="196" spans="13:13" x14ac:dyDescent="0.35">
      <c r="M196" s="12"/>
    </row>
    <row r="197" spans="13:13" x14ac:dyDescent="0.35">
      <c r="M197" s="12"/>
    </row>
    <row r="198" spans="13:13" x14ac:dyDescent="0.35">
      <c r="M198" s="12"/>
    </row>
    <row r="199" spans="13:13" x14ac:dyDescent="0.35">
      <c r="M199" s="12"/>
    </row>
    <row r="200" spans="13:13" x14ac:dyDescent="0.35">
      <c r="M200" s="12"/>
    </row>
    <row r="201" spans="13:13" x14ac:dyDescent="0.35">
      <c r="M201" s="12"/>
    </row>
    <row r="202" spans="13:13" x14ac:dyDescent="0.35">
      <c r="M202" s="12"/>
    </row>
    <row r="203" spans="13:13" x14ac:dyDescent="0.35">
      <c r="M203" s="12"/>
    </row>
    <row r="204" spans="13:13" x14ac:dyDescent="0.35">
      <c r="M204" s="12"/>
    </row>
    <row r="205" spans="13:13" x14ac:dyDescent="0.35">
      <c r="M205" s="12"/>
    </row>
    <row r="206" spans="13:13" x14ac:dyDescent="0.35">
      <c r="M206" s="12"/>
    </row>
    <row r="207" spans="13:13" x14ac:dyDescent="0.35">
      <c r="M207" s="12"/>
    </row>
    <row r="208" spans="13:13" x14ac:dyDescent="0.35">
      <c r="M208" s="12"/>
    </row>
    <row r="209" spans="13:13" x14ac:dyDescent="0.35">
      <c r="M209" s="12"/>
    </row>
    <row r="210" spans="13:13" x14ac:dyDescent="0.35">
      <c r="M210" s="12"/>
    </row>
    <row r="211" spans="13:13" x14ac:dyDescent="0.35">
      <c r="M211" s="12"/>
    </row>
    <row r="212" spans="13:13" x14ac:dyDescent="0.35">
      <c r="M212" s="12"/>
    </row>
    <row r="213" spans="13:13" x14ac:dyDescent="0.35">
      <c r="M213" s="12"/>
    </row>
    <row r="214" spans="13:13" x14ac:dyDescent="0.35">
      <c r="M214" s="12"/>
    </row>
    <row r="215" spans="13:13" x14ac:dyDescent="0.35">
      <c r="M215" s="12"/>
    </row>
  </sheetData>
  <dataValidations count="4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 B2:C2">
      <formula1>#REF!</formula1>
    </dataValidation>
  </dataValidations>
  <pageMargins left="0.7" right="0.7" top="0.75" bottom="0.75" header="0.3" footer="0.3"/>
  <pageSetup paperSize="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F1" workbookViewId="0">
      <selection activeCell="K11" sqref="K11"/>
    </sheetView>
  </sheetViews>
  <sheetFormatPr defaultRowHeight="14.25" x14ac:dyDescent="0.2"/>
  <cols>
    <col min="1" max="1" width="11.25" customWidth="1"/>
    <col min="2" max="2" width="13.125" customWidth="1"/>
    <col min="3" max="3" width="10" customWidth="1"/>
    <col min="4" max="4" width="18.25" customWidth="1"/>
    <col min="7" max="7" width="13.875" customWidth="1"/>
    <col min="8" max="8" width="24.25" customWidth="1"/>
    <col min="9" max="9" width="22.25" customWidth="1"/>
    <col min="10" max="10" width="18.625" customWidth="1"/>
    <col min="11" max="11" width="18.125" customWidth="1"/>
    <col min="12" max="12" width="15.125" customWidth="1"/>
    <col min="13" max="13" width="22.75" customWidth="1"/>
    <col min="14" max="14" width="21.5" customWidth="1"/>
    <col min="15" max="15" width="30.625" customWidth="1"/>
    <col min="16" max="16" width="11.125" customWidth="1"/>
    <col min="17" max="17" width="18.5" customWidth="1"/>
    <col min="18" max="18" width="13.625" customWidth="1"/>
  </cols>
  <sheetData>
    <row r="1" spans="1:18" s="3" customFormat="1" ht="21" x14ac:dyDescent="0.35">
      <c r="A1" s="13" t="s">
        <v>3</v>
      </c>
      <c r="B1" s="13" t="s">
        <v>15</v>
      </c>
      <c r="C1" s="13" t="s">
        <v>16</v>
      </c>
      <c r="D1" s="13" t="s">
        <v>0</v>
      </c>
      <c r="E1" s="13" t="s">
        <v>1</v>
      </c>
      <c r="F1" s="13" t="s">
        <v>2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29</v>
      </c>
      <c r="N1" s="13" t="s">
        <v>10</v>
      </c>
      <c r="O1" s="13" t="s">
        <v>11</v>
      </c>
      <c r="P1" s="13" t="s">
        <v>12</v>
      </c>
      <c r="Q1" s="13" t="s">
        <v>13</v>
      </c>
      <c r="R1" s="13" t="s">
        <v>14</v>
      </c>
    </row>
    <row r="2" spans="1:18" s="1" customFormat="1" ht="21" x14ac:dyDescent="0.35">
      <c r="A2" s="5">
        <v>2566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14">
        <v>232000</v>
      </c>
      <c r="I2" s="5" t="s">
        <v>36</v>
      </c>
      <c r="J2" s="5" t="s">
        <v>41</v>
      </c>
      <c r="K2" s="5" t="s">
        <v>24</v>
      </c>
      <c r="L2" s="14">
        <v>215000</v>
      </c>
      <c r="M2" s="14">
        <v>214500</v>
      </c>
      <c r="N2" s="15">
        <v>333537000828</v>
      </c>
      <c r="O2" s="5" t="s">
        <v>37</v>
      </c>
      <c r="P2" s="5" t="s">
        <v>38</v>
      </c>
      <c r="Q2" s="16" t="s">
        <v>40</v>
      </c>
      <c r="R2" s="5" t="s">
        <v>39</v>
      </c>
    </row>
    <row r="3" spans="1:18" s="1" customFormat="1" ht="21" x14ac:dyDescent="0.35">
      <c r="H3" s="12"/>
      <c r="N3" s="10"/>
    </row>
    <row r="4" spans="1:18" s="1" customFormat="1" ht="21" x14ac:dyDescent="0.35">
      <c r="H4" s="12"/>
      <c r="N4" s="10"/>
    </row>
  </sheetData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2023-12-21T03:04:48Z</cp:lastPrinted>
  <dcterms:created xsi:type="dcterms:W3CDTF">2023-09-21T14:37:46Z</dcterms:created>
  <dcterms:modified xsi:type="dcterms:W3CDTF">2024-04-04T03:50:19Z</dcterms:modified>
</cp:coreProperties>
</file>